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600" windowWidth="20730" windowHeight="11160"/>
  </bookViews>
  <sheets>
    <sheet name="Лист1" sheetId="1" r:id="rId1"/>
  </sheets>
  <definedNames>
    <definedName name="_xlnm.Print_Area" localSheetId="0">Лист1!$A$1:$M$89</definedName>
  </definedNames>
  <calcPr calcId="124519"/>
</workbook>
</file>

<file path=xl/calcChain.xml><?xml version="1.0" encoding="utf-8"?>
<calcChain xmlns="http://schemas.openxmlformats.org/spreadsheetml/2006/main">
  <c r="M78" i="1"/>
  <c r="I51"/>
  <c r="M76"/>
  <c r="M71" l="1"/>
  <c r="I71"/>
  <c r="M66"/>
  <c r="M61"/>
  <c r="I61"/>
  <c r="M56"/>
  <c r="M51"/>
  <c r="M46"/>
  <c r="M39"/>
  <c r="M32"/>
  <c r="M25"/>
  <c r="M18"/>
  <c r="M11"/>
  <c r="M4"/>
</calcChain>
</file>

<file path=xl/sharedStrings.xml><?xml version="1.0" encoding="utf-8"?>
<sst xmlns="http://schemas.openxmlformats.org/spreadsheetml/2006/main" count="207" uniqueCount="47">
  <si>
    <t>Наименование государственного учреждения</t>
  </si>
  <si>
    <t>Значение с нарастающим итогом с начала года (факт)</t>
  </si>
  <si>
    <t xml:space="preserve"> Наименование государственной услуги (работы)</t>
  </si>
  <si>
    <t>Показатели качества и/или объема государственной услуги</t>
  </si>
  <si>
    <r>
      <t xml:space="preserve">Фактическое значение </t>
    </r>
    <r>
      <rPr>
        <b/>
        <sz val="12"/>
        <color indexed="8"/>
        <rFont val="Times New Roman"/>
        <family val="1"/>
        <charset val="204"/>
      </rPr>
      <t>по итогам отчетного квартала</t>
    </r>
  </si>
  <si>
    <t xml:space="preserve">Единицы измерения </t>
  </si>
  <si>
    <t>Процент исполнения по итогам  отчетного квартала</t>
  </si>
  <si>
    <t>Процент исполнения с нарастающим итогом с начала года</t>
  </si>
  <si>
    <t>ГБУ СОН АО "Красноборский комплексный центр социального обслуживания"</t>
  </si>
  <si>
    <t>человек</t>
  </si>
  <si>
    <t>процент</t>
  </si>
  <si>
    <t>единиц</t>
  </si>
  <si>
    <r>
      <t>Плановое значение</t>
    </r>
    <r>
      <rPr>
        <b/>
        <sz val="12"/>
        <color indexed="8"/>
        <rFont val="Times New Roman"/>
        <family val="1"/>
        <charset val="204"/>
      </rPr>
      <t xml:space="preserve"> на отчетный квартал</t>
    </r>
  </si>
  <si>
    <r>
      <t xml:space="preserve">Плановое значение, утвержденное в государственном задании </t>
    </r>
    <r>
      <rPr>
        <b/>
        <sz val="12"/>
        <color indexed="8"/>
        <rFont val="Times New Roman"/>
        <family val="1"/>
        <charset val="204"/>
      </rPr>
      <t>на год</t>
    </r>
  </si>
  <si>
    <t>Наименование категории потребителей</t>
  </si>
  <si>
    <t>Платность услуги</t>
  </si>
  <si>
    <t>платная</t>
  </si>
  <si>
    <t xml:space="preserve">численность граждан, получивших социальные услуги </t>
  </si>
  <si>
    <t>доля получателей социальных услуг, получающих социальные услуги в рамках заключенных договоров о социальном обслуживании с организацией, от общего числа получателей социальных услуг</t>
  </si>
  <si>
    <t xml:space="preserve">количество нарушений санитарного и пожарного законодательства в отчетном году, выявленных при проведении проверок </t>
  </si>
  <si>
    <t xml:space="preserve">удовлетворенность получателей социальных услуг в оказанных социальных услугах </t>
  </si>
  <si>
    <t>укомплектование организации
специалистами, оказывающими социальные услуги</t>
  </si>
  <si>
    <t>доступность получения социальных услуг в организации</t>
  </si>
  <si>
    <t>бесплатная</t>
  </si>
  <si>
    <t xml:space="preserve">Гражданин при наличии ребенка или детей (в том числе находящихся под опекой, попечительством), испытывающих трудности в социальной адаптации </t>
  </si>
  <si>
    <t>Гражданин при отсутствии возможности обеспечения ухода (в том числе временного) за инвалидом, ребенком, детьми, а также отсутствии попечения за ними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</si>
  <si>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наличии насилия в семье</t>
  </si>
  <si>
    <t>Гражданин при отсутствии работы и средств к существованию</t>
  </si>
  <si>
    <t>Предоставление социального обслуживания в форме социального обслуживания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детей-инвалидов, срочных социальных услуг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</si>
  <si>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</si>
  <si>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Гражданин при наличии в семье инвалида или инвалидов, в том числе ребенка-инвалида или детей-инвалидов, нуждающихся в постоянном постороннем уходе 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</si>
  <si>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</si>
  <si>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</si>
  <si>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</si>
  <si>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</si>
  <si>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 xml:space="preserve"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детей-инвалидов, срочных социальных услуг 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</si>
  <si>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</si>
  <si>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Признание граждан нуждающимися в социальном обслуживании и составление индивидуальной программы предоставления социальных услуг на территории муниципальных образований Архангельской области</t>
  </si>
  <si>
    <t>Граждане Российской Федерации, лица без гражданства, иностранные граждане</t>
  </si>
  <si>
    <t>численность граждан, признанных нуждающимися в социальном обслуживании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</si>
  <si>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</si>
  <si>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Характеристика причин отклонения</t>
  </si>
  <si>
    <t>Директор</t>
  </si>
  <si>
    <t>С.Н. Червочкина</t>
  </si>
  <si>
    <t>Выявление, учет и организация индивидуальной профилактической работы в отношении семей, находящихся в социально опасном положении или требующих особого внимания государства и общества</t>
  </si>
  <si>
    <t>Численность семей, в отношении которых организо-вана профилактическая работа</t>
  </si>
  <si>
    <t xml:space="preserve">Отчет о выполнении государственного задания бюджетными и автономными учреждениями Архангельской области за 2 квартал 2021 года 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</si>
</sst>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ahoma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29">
    <xf numFmtId="0" fontId="0" fillId="0" borderId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5" applyNumberFormat="0" applyAlignment="0" applyProtection="0"/>
    <xf numFmtId="0" fontId="6" fillId="20" borderId="6" applyNumberFormat="0" applyAlignment="0" applyProtection="0"/>
    <xf numFmtId="0" fontId="7" fillId="20" borderId="5" applyNumberFormat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2" fillId="21" borderId="11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12" applyNumberFormat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1" fillId="0" borderId="0"/>
    <xf numFmtId="0" fontId="26" fillId="0" borderId="0"/>
    <xf numFmtId="0" fontId="3" fillId="2" borderId="0" applyNumberFormat="0" applyBorder="0" applyAlignment="0" applyProtection="0"/>
    <xf numFmtId="0" fontId="3" fillId="25" borderId="0" applyNumberFormat="0" applyBorder="0" applyAlignment="0" applyProtection="0"/>
    <xf numFmtId="0" fontId="3" fillId="3" borderId="0" applyNumberFormat="0" applyBorder="0" applyAlignment="0" applyProtection="0"/>
    <xf numFmtId="0" fontId="3" fillId="26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5" borderId="0" applyNumberFormat="0" applyBorder="0" applyAlignment="0" applyProtection="0"/>
    <xf numFmtId="0" fontId="3" fillId="28" borderId="0" applyNumberFormat="0" applyBorder="0" applyAlignment="0" applyProtection="0"/>
    <xf numFmtId="0" fontId="3" fillId="6" borderId="0" applyNumberFormat="0" applyBorder="0" applyAlignment="0" applyProtection="0"/>
    <xf numFmtId="0" fontId="3" fillId="29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3" fillId="8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0" applyNumberFormat="0" applyBorder="0" applyAlignment="0" applyProtection="0"/>
    <xf numFmtId="0" fontId="3" fillId="26" borderId="0" applyNumberFormat="0" applyBorder="0" applyAlignment="0" applyProtection="0"/>
    <xf numFmtId="0" fontId="3" fillId="10" borderId="0" applyNumberFormat="0" applyBorder="0" applyAlignment="0" applyProtection="0"/>
    <xf numFmtId="0" fontId="3" fillId="32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8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0" applyNumberFormat="0" applyBorder="0" applyAlignment="0" applyProtection="0"/>
    <xf numFmtId="0" fontId="4" fillId="26" borderId="0" applyNumberFormat="0" applyBorder="0" applyAlignment="0" applyProtection="0"/>
    <xf numFmtId="0" fontId="4" fillId="10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35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3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3" fillId="5" borderId="0" applyNumberFormat="0" applyBorder="0" applyAlignment="0" applyProtection="0"/>
    <xf numFmtId="0" fontId="4" fillId="39" borderId="0" applyNumberFormat="0" applyBorder="0" applyAlignment="0" applyProtection="0"/>
    <xf numFmtId="0" fontId="4" fillId="35" borderId="0" applyNumberFormat="0" applyBorder="0" applyAlignment="0" applyProtection="0"/>
    <xf numFmtId="0" fontId="3" fillId="10" borderId="0" applyNumberFormat="0" applyBorder="0" applyAlignment="0" applyProtection="0"/>
    <xf numFmtId="0" fontId="5" fillId="26" borderId="5" applyNumberFormat="0" applyAlignment="0" applyProtection="0"/>
    <xf numFmtId="0" fontId="6" fillId="32" borderId="6" applyNumberFormat="0" applyAlignment="0" applyProtection="0"/>
    <xf numFmtId="0" fontId="3" fillId="9" borderId="0" applyNumberFormat="0" applyBorder="0" applyAlignment="0" applyProtection="0"/>
    <xf numFmtId="0" fontId="7" fillId="32" borderId="5" applyNumberFormat="0" applyAlignment="0" applyProtection="0"/>
    <xf numFmtId="0" fontId="27" fillId="0" borderId="15" applyNumberFormat="0" applyFill="0" applyAlignment="0" applyProtection="0"/>
    <xf numFmtId="0" fontId="3" fillId="8" borderId="0" applyNumberFormat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3" fillId="6" borderId="0" applyNumberFormat="0" applyBorder="0" applyAlignment="0" applyProtection="0"/>
    <xf numFmtId="0" fontId="12" fillId="37" borderId="11" applyNumberFormat="0" applyAlignment="0" applyProtection="0"/>
    <xf numFmtId="0" fontId="30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14" fillId="33" borderId="0" applyNumberFormat="0" applyBorder="0" applyAlignment="0" applyProtection="0"/>
    <xf numFmtId="0" fontId="3" fillId="4" borderId="0" applyNumberFormat="0" applyBorder="0" applyAlignment="0" applyProtection="0"/>
    <xf numFmtId="0" fontId="31" fillId="0" borderId="0"/>
    <xf numFmtId="0" fontId="15" fillId="40" borderId="0" applyNumberFormat="0" applyBorder="0" applyAlignment="0" applyProtection="0"/>
    <xf numFmtId="0" fontId="3" fillId="3" borderId="0" applyNumberFormat="0" applyBorder="0" applyAlignment="0" applyProtection="0"/>
    <xf numFmtId="0" fontId="26" fillId="28" borderId="12" applyNumberFormat="0" applyFont="0" applyAlignment="0" applyProtection="0"/>
    <xf numFmtId="0" fontId="3" fillId="2" borderId="0" applyNumberFormat="0" applyBorder="0" applyAlignment="0" applyProtection="0"/>
    <xf numFmtId="0" fontId="19" fillId="30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2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24" borderId="0" xfId="0" applyFill="1" applyAlignment="1"/>
    <xf numFmtId="0" fontId="0" fillId="24" borderId="0" xfId="0" applyFill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2" fillId="24" borderId="1" xfId="43" applyFont="1" applyFill="1" applyBorder="1" applyAlignment="1">
      <alignment vertical="top" wrapText="1"/>
    </xf>
    <xf numFmtId="0" fontId="0" fillId="0" borderId="0" xfId="0"/>
    <xf numFmtId="0" fontId="24" fillId="24" borderId="1" xfId="0" applyFont="1" applyFill="1" applyBorder="1" applyAlignment="1">
      <alignment horizontal="center" vertical="center"/>
    </xf>
    <xf numFmtId="0" fontId="20" fillId="24" borderId="1" xfId="0" applyFont="1" applyFill="1" applyBorder="1" applyAlignment="1">
      <alignment horizontal="center" vertical="center"/>
    </xf>
    <xf numFmtId="1" fontId="24" fillId="24" borderId="1" xfId="0" applyNumberFormat="1" applyFont="1" applyFill="1" applyBorder="1" applyAlignment="1">
      <alignment horizontal="center" vertical="center"/>
    </xf>
    <xf numFmtId="1" fontId="20" fillId="24" borderId="1" xfId="0" applyNumberFormat="1" applyFont="1" applyFill="1" applyBorder="1" applyAlignment="1">
      <alignment horizontal="center" vertical="center"/>
    </xf>
    <xf numFmtId="0" fontId="22" fillId="24" borderId="1" xfId="43" applyFont="1" applyFill="1" applyBorder="1" applyAlignment="1">
      <alignment horizontal="left" vertical="top" wrapText="1"/>
    </xf>
    <xf numFmtId="0" fontId="22" fillId="24" borderId="2" xfId="43" applyFont="1" applyFill="1" applyBorder="1" applyAlignment="1">
      <alignment vertical="top" wrapText="1"/>
    </xf>
    <xf numFmtId="0" fontId="20" fillId="24" borderId="2" xfId="0" applyFont="1" applyFill="1" applyBorder="1" applyAlignment="1">
      <alignment horizontal="center" vertical="center"/>
    </xf>
    <xf numFmtId="1" fontId="20" fillId="24" borderId="2" xfId="0" applyNumberFormat="1" applyFont="1" applyFill="1" applyBorder="1" applyAlignment="1">
      <alignment horizontal="center" vertical="center"/>
    </xf>
    <xf numFmtId="0" fontId="22" fillId="24" borderId="1" xfId="43" applyFont="1" applyFill="1" applyBorder="1" applyAlignment="1">
      <alignment vertical="top" wrapText="1"/>
    </xf>
    <xf numFmtId="0" fontId="20" fillId="24" borderId="1" xfId="0" applyFont="1" applyFill="1" applyBorder="1" applyAlignment="1">
      <alignment horizontal="center" vertical="center"/>
    </xf>
    <xf numFmtId="1" fontId="24" fillId="24" borderId="1" xfId="0" applyNumberFormat="1" applyFont="1" applyFill="1" applyBorder="1" applyAlignment="1">
      <alignment horizontal="center" vertical="center"/>
    </xf>
    <xf numFmtId="1" fontId="20" fillId="24" borderId="1" xfId="0" applyNumberFormat="1" applyFont="1" applyFill="1" applyBorder="1" applyAlignment="1">
      <alignment horizontal="center" vertical="center"/>
    </xf>
    <xf numFmtId="0" fontId="34" fillId="0" borderId="0" xfId="0" applyFont="1"/>
    <xf numFmtId="0" fontId="35" fillId="0" borderId="0" xfId="0" applyFont="1"/>
    <xf numFmtId="0" fontId="35" fillId="0" borderId="0" xfId="0" applyFont="1" applyAlignment="1">
      <alignment horizontal="center"/>
    </xf>
    <xf numFmtId="0" fontId="36" fillId="24" borderId="1" xfId="43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vertical="top" wrapText="1"/>
    </xf>
    <xf numFmtId="0" fontId="23" fillId="24" borderId="14" xfId="0" applyFont="1" applyFill="1" applyBorder="1" applyAlignment="1">
      <alignment vertical="top" wrapText="1"/>
    </xf>
    <xf numFmtId="1" fontId="24" fillId="24" borderId="1" xfId="0" applyNumberFormat="1" applyFont="1" applyFill="1" applyBorder="1" applyAlignment="1">
      <alignment horizontal="center" vertical="center" wrapText="1"/>
    </xf>
    <xf numFmtId="0" fontId="36" fillId="24" borderId="1" xfId="43" applyFont="1" applyFill="1" applyBorder="1" applyAlignment="1">
      <alignment vertical="top" wrapText="1"/>
    </xf>
    <xf numFmtId="0" fontId="24" fillId="0" borderId="1" xfId="0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/>
    </xf>
    <xf numFmtId="0" fontId="36" fillId="0" borderId="1" xfId="43" applyFont="1" applyFill="1" applyBorder="1" applyAlignment="1">
      <alignment vertical="top" wrapText="1"/>
    </xf>
    <xf numFmtId="0" fontId="20" fillId="24" borderId="2" xfId="0" applyFont="1" applyFill="1" applyBorder="1" applyAlignment="1">
      <alignment horizontal="left" vertical="top" wrapText="1"/>
    </xf>
    <xf numFmtId="0" fontId="20" fillId="24" borderId="14" xfId="0" applyFont="1" applyFill="1" applyBorder="1" applyAlignment="1">
      <alignment horizontal="left" vertical="top" wrapText="1"/>
    </xf>
    <xf numFmtId="0" fontId="20" fillId="24" borderId="3" xfId="0" applyFont="1" applyFill="1" applyBorder="1" applyAlignment="1">
      <alignment horizontal="left" vertical="top" wrapText="1"/>
    </xf>
    <xf numFmtId="0" fontId="35" fillId="0" borderId="0" xfId="0" applyFont="1" applyAlignment="1">
      <alignment horizontal="center"/>
    </xf>
    <xf numFmtId="0" fontId="23" fillId="24" borderId="0" xfId="0" applyFont="1" applyFill="1" applyBorder="1" applyAlignment="1">
      <alignment horizontal="center" vertical="top" wrapText="1"/>
    </xf>
    <xf numFmtId="0" fontId="25" fillId="0" borderId="4" xfId="0" applyFont="1" applyBorder="1" applyAlignment="1">
      <alignment horizontal="center" vertical="top" wrapText="1"/>
    </xf>
    <xf numFmtId="0" fontId="20" fillId="24" borderId="2" xfId="0" applyFont="1" applyFill="1" applyBorder="1" applyAlignment="1">
      <alignment horizontal="center" vertical="top" wrapText="1"/>
    </xf>
    <xf numFmtId="0" fontId="20" fillId="24" borderId="14" xfId="0" applyFont="1" applyFill="1" applyBorder="1" applyAlignment="1">
      <alignment horizontal="center" vertical="top" wrapText="1"/>
    </xf>
    <xf numFmtId="0" fontId="20" fillId="24" borderId="3" xfId="0" applyFont="1" applyFill="1" applyBorder="1" applyAlignment="1">
      <alignment horizontal="center" vertical="top" wrapText="1"/>
    </xf>
    <xf numFmtId="0" fontId="20" fillId="24" borderId="2" xfId="0" applyFont="1" applyFill="1" applyBorder="1" applyAlignment="1">
      <alignment vertical="top" wrapText="1"/>
    </xf>
    <xf numFmtId="0" fontId="20" fillId="24" borderId="14" xfId="0" applyFont="1" applyFill="1" applyBorder="1" applyAlignment="1">
      <alignment vertical="top" wrapText="1"/>
    </xf>
    <xf numFmtId="0" fontId="20" fillId="24" borderId="3" xfId="0" applyFont="1" applyFill="1" applyBorder="1" applyAlignment="1">
      <alignment vertical="top" wrapText="1"/>
    </xf>
    <xf numFmtId="0" fontId="20" fillId="24" borderId="19" xfId="0" applyFont="1" applyFill="1" applyBorder="1" applyAlignment="1">
      <alignment horizontal="left" vertical="top" wrapText="1"/>
    </xf>
    <xf numFmtId="0" fontId="20" fillId="24" borderId="19" xfId="0" applyFont="1" applyFill="1" applyBorder="1" applyAlignment="1">
      <alignment horizontal="center" vertical="top" wrapText="1"/>
    </xf>
    <xf numFmtId="0" fontId="23" fillId="24" borderId="20" xfId="0" applyFont="1" applyFill="1" applyBorder="1" applyAlignment="1">
      <alignment horizontal="center" vertical="top" wrapText="1"/>
    </xf>
    <xf numFmtId="1" fontId="24" fillId="0" borderId="19" xfId="0" applyNumberFormat="1" applyFont="1" applyFill="1" applyBorder="1" applyAlignment="1">
      <alignment horizontal="center" vertical="center"/>
    </xf>
    <xf numFmtId="1" fontId="24" fillId="0" borderId="3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36" fillId="0" borderId="19" xfId="43" applyFont="1" applyFill="1" applyBorder="1" applyAlignment="1">
      <alignment horizontal="center" vertical="top" wrapText="1"/>
    </xf>
    <xf numFmtId="0" fontId="36" fillId="0" borderId="3" xfId="43" applyFont="1" applyFill="1" applyBorder="1" applyAlignment="1">
      <alignment horizontal="center" vertical="top" wrapText="1"/>
    </xf>
    <xf numFmtId="0" fontId="20" fillId="24" borderId="19" xfId="0" applyFont="1" applyFill="1" applyBorder="1" applyAlignment="1">
      <alignment horizontal="center" vertical="center"/>
    </xf>
    <xf numFmtId="0" fontId="20" fillId="24" borderId="3" xfId="0" applyFont="1" applyFill="1" applyBorder="1" applyAlignment="1">
      <alignment horizontal="center" vertical="center"/>
    </xf>
    <xf numFmtId="0" fontId="22" fillId="24" borderId="19" xfId="43" applyFont="1" applyFill="1" applyBorder="1" applyAlignment="1">
      <alignment horizontal="center" vertical="top" wrapText="1"/>
    </xf>
    <xf numFmtId="0" fontId="22" fillId="24" borderId="3" xfId="43" applyFont="1" applyFill="1" applyBorder="1" applyAlignment="1">
      <alignment horizontal="center" vertical="top" wrapText="1"/>
    </xf>
    <xf numFmtId="0" fontId="36" fillId="24" borderId="1" xfId="43" applyFont="1" applyFill="1" applyBorder="1" applyAlignment="1">
      <alignment horizontal="center" vertical="top" wrapText="1"/>
    </xf>
    <xf numFmtId="0" fontId="36" fillId="24" borderId="1" xfId="43" applyFont="1" applyFill="1" applyBorder="1" applyAlignment="1">
      <alignment horizontal="left" vertical="top" wrapText="1"/>
    </xf>
  </cellXfs>
  <cellStyles count="129">
    <cellStyle name="20% - Акцент1" xfId="2"/>
    <cellStyle name="20% — акцент1" xfId="46"/>
    <cellStyle name="20% - Акцент1 2" xfId="45"/>
    <cellStyle name="20% - Акцент1 3" xfId="111"/>
    <cellStyle name="20% - Акцент2" xfId="3"/>
    <cellStyle name="20% — акцент2" xfId="48"/>
    <cellStyle name="20% - Акцент2 2" xfId="47"/>
    <cellStyle name="20% - Акцент2 3" xfId="109"/>
    <cellStyle name="20% - Акцент3" xfId="4"/>
    <cellStyle name="20% — акцент3" xfId="50"/>
    <cellStyle name="20% - Акцент3 2" xfId="49"/>
    <cellStyle name="20% - Акцент3 3" xfId="106"/>
    <cellStyle name="20% - Акцент4" xfId="5"/>
    <cellStyle name="20% — акцент4" xfId="52"/>
    <cellStyle name="20% - Акцент4 2" xfId="51"/>
    <cellStyle name="20% - Акцент4 3" xfId="104"/>
    <cellStyle name="20% - Акцент5" xfId="6"/>
    <cellStyle name="20% — акцент5" xfId="54"/>
    <cellStyle name="20% - Акцент5 2" xfId="53"/>
    <cellStyle name="20% - Акцент5 3" xfId="101"/>
    <cellStyle name="20% - Акцент6" xfId="7"/>
    <cellStyle name="20% — акцент6" xfId="56"/>
    <cellStyle name="20% - Акцент6 2" xfId="55"/>
    <cellStyle name="20% - Акцент6 3" xfId="98"/>
    <cellStyle name="40% - Акцент1" xfId="8"/>
    <cellStyle name="40% — акцент1" xfId="58"/>
    <cellStyle name="40% - Акцент1 2" xfId="57"/>
    <cellStyle name="40% - Акцент1 3" xfId="95"/>
    <cellStyle name="40% - Акцент2" xfId="9"/>
    <cellStyle name="40% — акцент2" xfId="60"/>
    <cellStyle name="40% - Акцент2 2" xfId="59"/>
    <cellStyle name="40% - Акцент2 3" xfId="92"/>
    <cellStyle name="40% - Акцент3" xfId="10"/>
    <cellStyle name="40% — акцент3" xfId="62"/>
    <cellStyle name="40% - Акцент3 2" xfId="61"/>
    <cellStyle name="40% - Акцент3 3" xfId="89"/>
    <cellStyle name="40% - Акцент4" xfId="11"/>
    <cellStyle name="40% — акцент4" xfId="64"/>
    <cellStyle name="40% - Акцент4 2" xfId="63"/>
    <cellStyle name="40% - Акцент4 3" xfId="86"/>
    <cellStyle name="40% - Акцент5" xfId="12"/>
    <cellStyle name="40% — акцент5" xfId="66"/>
    <cellStyle name="40% - Акцент5 2" xfId="65"/>
    <cellStyle name="40% - Акцент5 3" xfId="83"/>
    <cellStyle name="40% - Акцент6" xfId="13"/>
    <cellStyle name="40% — акцент6" xfId="68"/>
    <cellStyle name="40% - Акцент6 2" xfId="67"/>
    <cellStyle name="40% - Акцент6 3" xfId="113"/>
    <cellStyle name="60% - Акцент1" xfId="14"/>
    <cellStyle name="60% — акцент1" xfId="70"/>
    <cellStyle name="60% - Акцент1 2" xfId="69"/>
    <cellStyle name="60% - Акцент1 3" xfId="114"/>
    <cellStyle name="60% - Акцент2" xfId="15"/>
    <cellStyle name="60% — акцент2" xfId="72"/>
    <cellStyle name="60% - Акцент2 2" xfId="71"/>
    <cellStyle name="60% - Акцент2 3" xfId="115"/>
    <cellStyle name="60% - Акцент3" xfId="16"/>
    <cellStyle name="60% — акцент3" xfId="74"/>
    <cellStyle name="60% - Акцент3 2" xfId="73"/>
    <cellStyle name="60% - Акцент3 3" xfId="116"/>
    <cellStyle name="60% - Акцент4" xfId="17"/>
    <cellStyle name="60% — акцент4" xfId="76"/>
    <cellStyle name="60% - Акцент4 2" xfId="75"/>
    <cellStyle name="60% - Акцент4 3" xfId="117"/>
    <cellStyle name="60% - Акцент5" xfId="18"/>
    <cellStyle name="60% — акцент5" xfId="78"/>
    <cellStyle name="60% - Акцент5 2" xfId="77"/>
    <cellStyle name="60% - Акцент5 3" xfId="118"/>
    <cellStyle name="60% - Акцент6" xfId="19"/>
    <cellStyle name="60% — акцент6" xfId="80"/>
    <cellStyle name="60% - Акцент6 2" xfId="79"/>
    <cellStyle name="60% - Акцент6 3" xfId="119"/>
    <cellStyle name="Excel Built-in Normal" xfId="121"/>
    <cellStyle name="Акцент1 2" xfId="20"/>
    <cellStyle name="Акцент1 3" xfId="81"/>
    <cellStyle name="Акцент2 2" xfId="21"/>
    <cellStyle name="Акцент2 3" xfId="82"/>
    <cellStyle name="Акцент3 2" xfId="22"/>
    <cellStyle name="Акцент3 3" xfId="84"/>
    <cellStyle name="Акцент4 2" xfId="23"/>
    <cellStyle name="Акцент4 3" xfId="85"/>
    <cellStyle name="Акцент5 2" xfId="24"/>
    <cellStyle name="Акцент5 3" xfId="87"/>
    <cellStyle name="Акцент6 2" xfId="25"/>
    <cellStyle name="Акцент6 3" xfId="88"/>
    <cellStyle name="Ввод  2" xfId="26"/>
    <cellStyle name="Ввод  3" xfId="90"/>
    <cellStyle name="Вывод 2" xfId="27"/>
    <cellStyle name="Вывод 3" xfId="91"/>
    <cellStyle name="Вычисление 2" xfId="28"/>
    <cellStyle name="Вычисление 3" xfId="93"/>
    <cellStyle name="Заголовок 1 2" xfId="29"/>
    <cellStyle name="Заголовок 1 3" xfId="94"/>
    <cellStyle name="Заголовок 2 2" xfId="30"/>
    <cellStyle name="Заголовок 2 3" xfId="96"/>
    <cellStyle name="Заголовок 3 2" xfId="31"/>
    <cellStyle name="Заголовок 3 3" xfId="97"/>
    <cellStyle name="Заголовок 4 2" xfId="32"/>
    <cellStyle name="Заголовок 4 3" xfId="99"/>
    <cellStyle name="Итог 2" xfId="33"/>
    <cellStyle name="Итог 3" xfId="100"/>
    <cellStyle name="Контрольная ячейка 2" xfId="34"/>
    <cellStyle name="Контрольная ячейка 3" xfId="102"/>
    <cellStyle name="Название 2" xfId="35"/>
    <cellStyle name="Название 3" xfId="103"/>
    <cellStyle name="Нейтральный 2" xfId="36"/>
    <cellStyle name="Нейтральный 3" xfId="105"/>
    <cellStyle name="Обычный" xfId="0" builtinId="0"/>
    <cellStyle name="Обычный 2" xfId="1"/>
    <cellStyle name="Обычный 2 2" xfId="122"/>
    <cellStyle name="Обычный 3" xfId="107"/>
    <cellStyle name="Обычный 4" xfId="44"/>
    <cellStyle name="Обычный 5" xfId="120"/>
    <cellStyle name="Обычный_Лист1" xfId="43"/>
    <cellStyle name="Плохой 2" xfId="37"/>
    <cellStyle name="Плохой 3" xfId="108"/>
    <cellStyle name="Пояснение 2" xfId="38"/>
    <cellStyle name="Примечание 2" xfId="39"/>
    <cellStyle name="Примечание 3" xfId="110"/>
    <cellStyle name="Связанная ячейка 2" xfId="40"/>
    <cellStyle name="Стиль 1" xfId="123"/>
    <cellStyle name="Стиль 2" xfId="124"/>
    <cellStyle name="Стиль 3" xfId="125"/>
    <cellStyle name="Стиль 4" xfId="126"/>
    <cellStyle name="Стиль 5" xfId="127"/>
    <cellStyle name="Стиль 6" xfId="128"/>
    <cellStyle name="Текст предупреждения 2" xfId="41"/>
    <cellStyle name="Хороший 2" xfId="42"/>
    <cellStyle name="Хороший 3" xfId="1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89"/>
  <sheetViews>
    <sheetView tabSelected="1" showWhiteSpace="0" view="pageBreakPreview" topLeftCell="A40" zoomScale="60" workbookViewId="0">
      <selection activeCell="G46" sqref="G46:M46"/>
    </sheetView>
  </sheetViews>
  <sheetFormatPr defaultRowHeight="15" outlineLevelRow="1"/>
  <cols>
    <col min="1" max="1" width="29.28515625" customWidth="1"/>
    <col min="2" max="2" width="37.85546875" customWidth="1"/>
    <col min="3" max="3" width="22.28515625" customWidth="1"/>
    <col min="4" max="4" width="13.5703125" style="2" customWidth="1"/>
    <col min="5" max="5" width="54.85546875" customWidth="1"/>
    <col min="6" max="6" width="16.7109375" style="2" customWidth="1"/>
    <col min="7" max="7" width="12.28515625" style="6" customWidth="1"/>
    <col min="8" max="8" width="14.7109375" style="6" customWidth="1"/>
    <col min="9" max="9" width="17.7109375" style="6" customWidth="1"/>
    <col min="10" max="10" width="19.7109375" style="6" customWidth="1"/>
    <col min="11" max="11" width="14.7109375" style="6" customWidth="1"/>
    <col min="12" max="12" width="15" style="6" customWidth="1"/>
    <col min="13" max="13" width="14.7109375" style="6" customWidth="1"/>
  </cols>
  <sheetData>
    <row r="1" spans="1:13" ht="44.25" customHeight="1">
      <c r="A1" s="39" t="s">
        <v>46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38" customHeight="1">
      <c r="A2" s="1" t="s">
        <v>0</v>
      </c>
      <c r="B2" s="1" t="s">
        <v>2</v>
      </c>
      <c r="C2" s="1" t="s">
        <v>14</v>
      </c>
      <c r="D2" s="1" t="s">
        <v>15</v>
      </c>
      <c r="E2" s="1" t="s">
        <v>3</v>
      </c>
      <c r="F2" s="1" t="s">
        <v>5</v>
      </c>
      <c r="G2" s="5" t="s">
        <v>12</v>
      </c>
      <c r="H2" s="5" t="s">
        <v>4</v>
      </c>
      <c r="I2" s="5" t="s">
        <v>6</v>
      </c>
      <c r="J2" s="5" t="s">
        <v>41</v>
      </c>
      <c r="K2" s="5" t="s">
        <v>13</v>
      </c>
      <c r="L2" s="5" t="s">
        <v>1</v>
      </c>
      <c r="M2" s="5" t="s">
        <v>7</v>
      </c>
    </row>
    <row r="3" spans="1:13" s="8" customFormat="1" ht="24.75" customHeight="1">
      <c r="A3" s="7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</row>
    <row r="4" spans="1:13" s="4" customFormat="1" ht="39.75" customHeight="1" outlineLevel="1">
      <c r="A4" s="27" t="s">
        <v>8</v>
      </c>
      <c r="B4" s="34" t="s">
        <v>31</v>
      </c>
      <c r="C4" s="34" t="s">
        <v>32</v>
      </c>
      <c r="D4" s="40" t="s">
        <v>16</v>
      </c>
      <c r="E4" s="15" t="s">
        <v>17</v>
      </c>
      <c r="F4" s="12" t="s">
        <v>9</v>
      </c>
      <c r="G4" s="11">
        <v>0</v>
      </c>
      <c r="H4" s="11">
        <v>0</v>
      </c>
      <c r="I4" s="13">
        <v>0</v>
      </c>
      <c r="J4" s="12"/>
      <c r="K4" s="11">
        <v>27</v>
      </c>
      <c r="L4" s="11">
        <v>22</v>
      </c>
      <c r="M4" s="21">
        <f t="shared" ref="M4" si="0">L4*100/K4</f>
        <v>81.481481481481481</v>
      </c>
    </row>
    <row r="5" spans="1:13" s="4" customFormat="1" ht="64.5" customHeight="1" outlineLevel="1">
      <c r="A5" s="28"/>
      <c r="B5" s="35"/>
      <c r="C5" s="35"/>
      <c r="D5" s="41"/>
      <c r="E5" s="15" t="s">
        <v>18</v>
      </c>
      <c r="F5" s="12" t="s">
        <v>10</v>
      </c>
      <c r="G5" s="12">
        <v>100</v>
      </c>
      <c r="H5" s="12">
        <v>100</v>
      </c>
      <c r="I5" s="22">
        <v>100</v>
      </c>
      <c r="J5" s="12"/>
      <c r="K5" s="12">
        <v>100</v>
      </c>
      <c r="L5" s="12">
        <v>100</v>
      </c>
      <c r="M5" s="14"/>
    </row>
    <row r="6" spans="1:13" s="4" customFormat="1" ht="39.75" customHeight="1" outlineLevel="1">
      <c r="A6" s="28"/>
      <c r="B6" s="35"/>
      <c r="C6" s="35"/>
      <c r="D6" s="41"/>
      <c r="E6" s="15" t="s">
        <v>19</v>
      </c>
      <c r="F6" s="12" t="s">
        <v>11</v>
      </c>
      <c r="G6" s="12">
        <v>0</v>
      </c>
      <c r="H6" s="12">
        <v>0</v>
      </c>
      <c r="I6" s="22">
        <v>0</v>
      </c>
      <c r="J6" s="12"/>
      <c r="K6" s="12">
        <v>0</v>
      </c>
      <c r="L6" s="12">
        <v>0</v>
      </c>
      <c r="M6" s="14"/>
    </row>
    <row r="7" spans="1:13" s="4" customFormat="1" ht="36" customHeight="1" outlineLevel="1">
      <c r="A7" s="28"/>
      <c r="B7" s="35"/>
      <c r="C7" s="35"/>
      <c r="D7" s="41"/>
      <c r="E7" s="15" t="s">
        <v>20</v>
      </c>
      <c r="F7" s="12" t="s">
        <v>10</v>
      </c>
      <c r="G7" s="12">
        <v>100</v>
      </c>
      <c r="H7" s="12">
        <v>100</v>
      </c>
      <c r="I7" s="22">
        <v>100</v>
      </c>
      <c r="J7" s="12"/>
      <c r="K7" s="12">
        <v>100</v>
      </c>
      <c r="L7" s="12">
        <v>100</v>
      </c>
      <c r="M7" s="14"/>
    </row>
    <row r="8" spans="1:13" s="4" customFormat="1" ht="35.25" customHeight="1" outlineLevel="1">
      <c r="A8" s="28"/>
      <c r="B8" s="35"/>
      <c r="C8" s="35"/>
      <c r="D8" s="41"/>
      <c r="E8" s="15" t="s">
        <v>21</v>
      </c>
      <c r="F8" s="12" t="s">
        <v>10</v>
      </c>
      <c r="G8" s="12">
        <v>100</v>
      </c>
      <c r="H8" s="12">
        <v>100</v>
      </c>
      <c r="I8" s="22">
        <v>100</v>
      </c>
      <c r="J8" s="12"/>
      <c r="K8" s="12">
        <v>100</v>
      </c>
      <c r="L8" s="12">
        <v>100</v>
      </c>
      <c r="M8" s="14"/>
    </row>
    <row r="9" spans="1:13" s="10" customFormat="1" ht="85.5" customHeight="1" outlineLevel="1">
      <c r="A9" s="28"/>
      <c r="B9" s="35"/>
      <c r="C9" s="35"/>
      <c r="D9" s="41"/>
      <c r="E9" s="19" t="s">
        <v>40</v>
      </c>
      <c r="F9" s="20" t="s">
        <v>10</v>
      </c>
      <c r="G9" s="20">
        <v>100</v>
      </c>
      <c r="H9" s="20">
        <v>100</v>
      </c>
      <c r="I9" s="22">
        <v>100</v>
      </c>
      <c r="J9" s="20"/>
      <c r="K9" s="20">
        <v>100</v>
      </c>
      <c r="L9" s="20">
        <v>100</v>
      </c>
      <c r="M9" s="22"/>
    </row>
    <row r="10" spans="1:13" s="4" customFormat="1" ht="36" customHeight="1" outlineLevel="1">
      <c r="A10" s="28"/>
      <c r="B10" s="36"/>
      <c r="C10" s="36"/>
      <c r="D10" s="42"/>
      <c r="E10" s="15" t="s">
        <v>22</v>
      </c>
      <c r="F10" s="12" t="s">
        <v>10</v>
      </c>
      <c r="G10" s="12">
        <v>100</v>
      </c>
      <c r="H10" s="12">
        <v>100</v>
      </c>
      <c r="I10" s="22">
        <v>100</v>
      </c>
      <c r="J10" s="12"/>
      <c r="K10" s="12">
        <v>100</v>
      </c>
      <c r="L10" s="12">
        <v>100</v>
      </c>
      <c r="M10" s="14"/>
    </row>
    <row r="11" spans="1:13" s="4" customFormat="1" ht="58.5" customHeight="1" outlineLevel="1">
      <c r="A11" s="28"/>
      <c r="B11" s="34" t="s">
        <v>35</v>
      </c>
      <c r="C11" s="34" t="s">
        <v>36</v>
      </c>
      <c r="D11" s="40" t="s">
        <v>23</v>
      </c>
      <c r="E11" s="15" t="s">
        <v>17</v>
      </c>
      <c r="F11" s="12" t="s">
        <v>9</v>
      </c>
      <c r="G11" s="11">
        <v>15</v>
      </c>
      <c r="H11" s="11">
        <v>15</v>
      </c>
      <c r="I11" s="26">
        <v>100</v>
      </c>
      <c r="J11" s="26"/>
      <c r="K11" s="11">
        <v>15</v>
      </c>
      <c r="L11" s="11">
        <v>15</v>
      </c>
      <c r="M11" s="21">
        <f t="shared" ref="M11" si="1">L11*100/K11</f>
        <v>100</v>
      </c>
    </row>
    <row r="12" spans="1:13" s="4" customFormat="1" ht="71.25" customHeight="1" outlineLevel="1">
      <c r="A12" s="28"/>
      <c r="B12" s="35"/>
      <c r="C12" s="35"/>
      <c r="D12" s="41"/>
      <c r="E12" s="15" t="s">
        <v>18</v>
      </c>
      <c r="F12" s="12" t="s">
        <v>10</v>
      </c>
      <c r="G12" s="12">
        <v>100</v>
      </c>
      <c r="H12" s="12">
        <v>100</v>
      </c>
      <c r="I12" s="22">
        <v>100</v>
      </c>
      <c r="J12" s="12"/>
      <c r="K12" s="12">
        <v>100</v>
      </c>
      <c r="L12" s="12">
        <v>100</v>
      </c>
      <c r="M12" s="14"/>
    </row>
    <row r="13" spans="1:13" s="4" customFormat="1" ht="54" customHeight="1" outlineLevel="1">
      <c r="A13" s="28"/>
      <c r="B13" s="35"/>
      <c r="C13" s="35"/>
      <c r="D13" s="41"/>
      <c r="E13" s="15" t="s">
        <v>19</v>
      </c>
      <c r="F13" s="12" t="s">
        <v>11</v>
      </c>
      <c r="G13" s="12">
        <v>0</v>
      </c>
      <c r="H13" s="12">
        <v>0</v>
      </c>
      <c r="I13" s="22">
        <v>0</v>
      </c>
      <c r="J13" s="12"/>
      <c r="K13" s="12">
        <v>0</v>
      </c>
      <c r="L13" s="12">
        <v>0</v>
      </c>
      <c r="M13" s="14"/>
    </row>
    <row r="14" spans="1:13" s="4" customFormat="1" ht="35.25" customHeight="1" outlineLevel="1">
      <c r="A14" s="28"/>
      <c r="B14" s="35"/>
      <c r="C14" s="35"/>
      <c r="D14" s="41"/>
      <c r="E14" s="15" t="s">
        <v>20</v>
      </c>
      <c r="F14" s="12" t="s">
        <v>10</v>
      </c>
      <c r="G14" s="12">
        <v>100</v>
      </c>
      <c r="H14" s="12">
        <v>100</v>
      </c>
      <c r="I14" s="22">
        <v>100</v>
      </c>
      <c r="J14" s="12"/>
      <c r="K14" s="12">
        <v>100</v>
      </c>
      <c r="L14" s="12">
        <v>100</v>
      </c>
      <c r="M14" s="14"/>
    </row>
    <row r="15" spans="1:13" s="4" customFormat="1" ht="45" customHeight="1" outlineLevel="1">
      <c r="A15" s="28"/>
      <c r="B15" s="35"/>
      <c r="C15" s="35"/>
      <c r="D15" s="41"/>
      <c r="E15" s="15" t="s">
        <v>21</v>
      </c>
      <c r="F15" s="12" t="s">
        <v>10</v>
      </c>
      <c r="G15" s="12">
        <v>100</v>
      </c>
      <c r="H15" s="12">
        <v>100</v>
      </c>
      <c r="I15" s="22">
        <v>100</v>
      </c>
      <c r="J15" s="12"/>
      <c r="K15" s="12">
        <v>100</v>
      </c>
      <c r="L15" s="12">
        <v>100</v>
      </c>
      <c r="M15" s="14"/>
    </row>
    <row r="16" spans="1:13" s="10" customFormat="1" ht="85.5" customHeight="1" outlineLevel="1">
      <c r="A16" s="28"/>
      <c r="B16" s="35"/>
      <c r="C16" s="35"/>
      <c r="D16" s="41"/>
      <c r="E16" s="19" t="s">
        <v>40</v>
      </c>
      <c r="F16" s="20" t="s">
        <v>10</v>
      </c>
      <c r="G16" s="20">
        <v>100</v>
      </c>
      <c r="H16" s="20">
        <v>100</v>
      </c>
      <c r="I16" s="22">
        <v>100</v>
      </c>
      <c r="J16" s="20"/>
      <c r="K16" s="20">
        <v>100</v>
      </c>
      <c r="L16" s="20">
        <v>100</v>
      </c>
      <c r="M16" s="22"/>
    </row>
    <row r="17" spans="1:13" s="4" customFormat="1" ht="39" customHeight="1" outlineLevel="1">
      <c r="A17" s="28"/>
      <c r="B17" s="36"/>
      <c r="C17" s="36"/>
      <c r="D17" s="42"/>
      <c r="E17" s="15" t="s">
        <v>22</v>
      </c>
      <c r="F17" s="12" t="s">
        <v>10</v>
      </c>
      <c r="G17" s="12">
        <v>100</v>
      </c>
      <c r="H17" s="12">
        <v>100</v>
      </c>
      <c r="I17" s="22">
        <v>100</v>
      </c>
      <c r="J17" s="12"/>
      <c r="K17" s="12">
        <v>100</v>
      </c>
      <c r="L17" s="12">
        <v>100</v>
      </c>
      <c r="M17" s="14"/>
    </row>
    <row r="18" spans="1:13" s="4" customFormat="1" ht="68.25" customHeight="1" outlineLevel="1">
      <c r="A18" s="28"/>
      <c r="B18" s="34" t="s">
        <v>35</v>
      </c>
      <c r="C18" s="34" t="s">
        <v>24</v>
      </c>
      <c r="D18" s="40" t="s">
        <v>23</v>
      </c>
      <c r="E18" s="15" t="s">
        <v>17</v>
      </c>
      <c r="F18" s="12" t="s">
        <v>9</v>
      </c>
      <c r="G18" s="11">
        <v>3</v>
      </c>
      <c r="H18" s="11">
        <v>3</v>
      </c>
      <c r="I18" s="26">
        <v>100</v>
      </c>
      <c r="J18" s="26"/>
      <c r="K18" s="11">
        <v>3</v>
      </c>
      <c r="L18" s="11">
        <v>3</v>
      </c>
      <c r="M18" s="21">
        <f t="shared" ref="M18" si="2">L18*100/K18</f>
        <v>100</v>
      </c>
    </row>
    <row r="19" spans="1:13" s="4" customFormat="1" ht="71.25" customHeight="1" outlineLevel="1">
      <c r="A19" s="28"/>
      <c r="B19" s="35"/>
      <c r="C19" s="35"/>
      <c r="D19" s="41"/>
      <c r="E19" s="15" t="s">
        <v>18</v>
      </c>
      <c r="F19" s="12" t="s">
        <v>10</v>
      </c>
      <c r="G19" s="12">
        <v>100</v>
      </c>
      <c r="H19" s="12">
        <v>100</v>
      </c>
      <c r="I19" s="22">
        <v>100</v>
      </c>
      <c r="J19" s="12"/>
      <c r="K19" s="12">
        <v>100</v>
      </c>
      <c r="L19" s="12">
        <v>100</v>
      </c>
      <c r="M19" s="14"/>
    </row>
    <row r="20" spans="1:13" s="4" customFormat="1" ht="65.25" customHeight="1" outlineLevel="1">
      <c r="A20" s="28"/>
      <c r="B20" s="35"/>
      <c r="C20" s="35"/>
      <c r="D20" s="41"/>
      <c r="E20" s="15" t="s">
        <v>19</v>
      </c>
      <c r="F20" s="12" t="s">
        <v>11</v>
      </c>
      <c r="G20" s="12">
        <v>0</v>
      </c>
      <c r="H20" s="12">
        <v>0</v>
      </c>
      <c r="I20" s="22">
        <v>0</v>
      </c>
      <c r="J20" s="12"/>
      <c r="K20" s="12">
        <v>0</v>
      </c>
      <c r="L20" s="12">
        <v>0</v>
      </c>
      <c r="M20" s="14"/>
    </row>
    <row r="21" spans="1:13" s="4" customFormat="1" ht="43.5" customHeight="1" outlineLevel="1">
      <c r="A21" s="28"/>
      <c r="B21" s="35"/>
      <c r="C21" s="35"/>
      <c r="D21" s="41"/>
      <c r="E21" s="15" t="s">
        <v>20</v>
      </c>
      <c r="F21" s="12" t="s">
        <v>10</v>
      </c>
      <c r="G21" s="12">
        <v>100</v>
      </c>
      <c r="H21" s="12">
        <v>100</v>
      </c>
      <c r="I21" s="22">
        <v>100</v>
      </c>
      <c r="J21" s="12"/>
      <c r="K21" s="12">
        <v>100</v>
      </c>
      <c r="L21" s="12">
        <v>100</v>
      </c>
      <c r="M21" s="14"/>
    </row>
    <row r="22" spans="1:13" s="4" customFormat="1" ht="45" customHeight="1" outlineLevel="1">
      <c r="A22" s="28"/>
      <c r="B22" s="35"/>
      <c r="C22" s="35"/>
      <c r="D22" s="41"/>
      <c r="E22" s="15" t="s">
        <v>21</v>
      </c>
      <c r="F22" s="12" t="s">
        <v>10</v>
      </c>
      <c r="G22" s="12">
        <v>100</v>
      </c>
      <c r="H22" s="12">
        <v>100</v>
      </c>
      <c r="I22" s="22">
        <v>100</v>
      </c>
      <c r="J22" s="12"/>
      <c r="K22" s="12">
        <v>100</v>
      </c>
      <c r="L22" s="12">
        <v>100</v>
      </c>
      <c r="M22" s="14"/>
    </row>
    <row r="23" spans="1:13" s="10" customFormat="1" ht="85.5" customHeight="1" outlineLevel="1">
      <c r="A23" s="28"/>
      <c r="B23" s="35"/>
      <c r="C23" s="35"/>
      <c r="D23" s="41"/>
      <c r="E23" s="19" t="s">
        <v>40</v>
      </c>
      <c r="F23" s="20" t="s">
        <v>10</v>
      </c>
      <c r="G23" s="20">
        <v>100</v>
      </c>
      <c r="H23" s="20">
        <v>100</v>
      </c>
      <c r="I23" s="22">
        <v>100</v>
      </c>
      <c r="J23" s="20"/>
      <c r="K23" s="20">
        <v>100</v>
      </c>
      <c r="L23" s="20">
        <v>100</v>
      </c>
      <c r="M23" s="22"/>
    </row>
    <row r="24" spans="1:13" s="4" customFormat="1" ht="42" customHeight="1" outlineLevel="1">
      <c r="A24" s="28"/>
      <c r="B24" s="36"/>
      <c r="C24" s="36"/>
      <c r="D24" s="42"/>
      <c r="E24" s="15" t="s">
        <v>22</v>
      </c>
      <c r="F24" s="12" t="s">
        <v>10</v>
      </c>
      <c r="G24" s="12">
        <v>100</v>
      </c>
      <c r="H24" s="12">
        <v>100</v>
      </c>
      <c r="I24" s="22">
        <v>100</v>
      </c>
      <c r="J24" s="12"/>
      <c r="K24" s="12">
        <v>100</v>
      </c>
      <c r="L24" s="12">
        <v>100</v>
      </c>
      <c r="M24" s="14"/>
    </row>
    <row r="25" spans="1:13" s="4" customFormat="1" ht="60.75" customHeight="1" outlineLevel="1">
      <c r="A25" s="28"/>
      <c r="B25" s="34" t="s">
        <v>35</v>
      </c>
      <c r="C25" s="34" t="s">
        <v>25</v>
      </c>
      <c r="D25" s="40" t="s">
        <v>23</v>
      </c>
      <c r="E25" s="15" t="s">
        <v>17</v>
      </c>
      <c r="F25" s="12" t="s">
        <v>9</v>
      </c>
      <c r="G25" s="11">
        <v>3</v>
      </c>
      <c r="H25" s="11">
        <v>3</v>
      </c>
      <c r="I25" s="26">
        <v>100</v>
      </c>
      <c r="J25" s="26"/>
      <c r="K25" s="11">
        <v>3</v>
      </c>
      <c r="L25" s="11">
        <v>3</v>
      </c>
      <c r="M25" s="21">
        <f t="shared" ref="M25" si="3">L25*100/K25</f>
        <v>100</v>
      </c>
    </row>
    <row r="26" spans="1:13" s="4" customFormat="1" ht="71.25" customHeight="1" outlineLevel="1">
      <c r="A26" s="28"/>
      <c r="B26" s="35"/>
      <c r="C26" s="35"/>
      <c r="D26" s="41"/>
      <c r="E26" s="15" t="s">
        <v>18</v>
      </c>
      <c r="F26" s="12" t="s">
        <v>10</v>
      </c>
      <c r="G26" s="12">
        <v>100</v>
      </c>
      <c r="H26" s="12">
        <v>100</v>
      </c>
      <c r="I26" s="22">
        <v>100</v>
      </c>
      <c r="J26" s="12"/>
      <c r="K26" s="12">
        <v>100</v>
      </c>
      <c r="L26" s="12">
        <v>100</v>
      </c>
      <c r="M26" s="14"/>
    </row>
    <row r="27" spans="1:13" s="4" customFormat="1" ht="39.75" customHeight="1" outlineLevel="1">
      <c r="A27" s="28"/>
      <c r="B27" s="35"/>
      <c r="C27" s="35"/>
      <c r="D27" s="41"/>
      <c r="E27" s="15" t="s">
        <v>19</v>
      </c>
      <c r="F27" s="12" t="s">
        <v>11</v>
      </c>
      <c r="G27" s="12">
        <v>0</v>
      </c>
      <c r="H27" s="12">
        <v>0</v>
      </c>
      <c r="I27" s="22">
        <v>0</v>
      </c>
      <c r="J27" s="12"/>
      <c r="K27" s="12">
        <v>0</v>
      </c>
      <c r="L27" s="12">
        <v>0</v>
      </c>
      <c r="M27" s="14"/>
    </row>
    <row r="28" spans="1:13" s="4" customFormat="1" ht="43.5" customHeight="1" outlineLevel="1">
      <c r="A28" s="28"/>
      <c r="B28" s="35"/>
      <c r="C28" s="35"/>
      <c r="D28" s="41"/>
      <c r="E28" s="15" t="s">
        <v>20</v>
      </c>
      <c r="F28" s="12" t="s">
        <v>10</v>
      </c>
      <c r="G28" s="12">
        <v>100</v>
      </c>
      <c r="H28" s="12">
        <v>100</v>
      </c>
      <c r="I28" s="22">
        <v>100</v>
      </c>
      <c r="J28" s="12"/>
      <c r="K28" s="12">
        <v>100</v>
      </c>
      <c r="L28" s="12">
        <v>100</v>
      </c>
      <c r="M28" s="14"/>
    </row>
    <row r="29" spans="1:13" s="4" customFormat="1" ht="45" customHeight="1" outlineLevel="1">
      <c r="A29" s="28"/>
      <c r="B29" s="35"/>
      <c r="C29" s="35"/>
      <c r="D29" s="41"/>
      <c r="E29" s="15" t="s">
        <v>21</v>
      </c>
      <c r="F29" s="12" t="s">
        <v>10</v>
      </c>
      <c r="G29" s="12">
        <v>100</v>
      </c>
      <c r="H29" s="12">
        <v>100</v>
      </c>
      <c r="I29" s="22">
        <v>100</v>
      </c>
      <c r="J29" s="12"/>
      <c r="K29" s="12">
        <v>100</v>
      </c>
      <c r="L29" s="12">
        <v>100</v>
      </c>
      <c r="M29" s="14"/>
    </row>
    <row r="30" spans="1:13" s="10" customFormat="1" ht="85.5" customHeight="1" outlineLevel="1">
      <c r="A30" s="28"/>
      <c r="B30" s="35"/>
      <c r="C30" s="35"/>
      <c r="D30" s="41"/>
      <c r="E30" s="19" t="s">
        <v>40</v>
      </c>
      <c r="F30" s="20" t="s">
        <v>10</v>
      </c>
      <c r="G30" s="20">
        <v>100</v>
      </c>
      <c r="H30" s="20">
        <v>100</v>
      </c>
      <c r="I30" s="22">
        <v>100</v>
      </c>
      <c r="J30" s="20"/>
      <c r="K30" s="20">
        <v>100</v>
      </c>
      <c r="L30" s="20">
        <v>100</v>
      </c>
      <c r="M30" s="22"/>
    </row>
    <row r="31" spans="1:13" s="4" customFormat="1" ht="49.5" customHeight="1" outlineLevel="1">
      <c r="A31" s="28"/>
      <c r="B31" s="36"/>
      <c r="C31" s="36"/>
      <c r="D31" s="42"/>
      <c r="E31" s="15" t="s">
        <v>22</v>
      </c>
      <c r="F31" s="12" t="s">
        <v>10</v>
      </c>
      <c r="G31" s="12">
        <v>100</v>
      </c>
      <c r="H31" s="12">
        <v>100</v>
      </c>
      <c r="I31" s="22">
        <v>100</v>
      </c>
      <c r="J31" s="12"/>
      <c r="K31" s="12">
        <v>100</v>
      </c>
      <c r="L31" s="12">
        <v>100</v>
      </c>
      <c r="M31" s="14"/>
    </row>
    <row r="32" spans="1:13" s="3" customFormat="1" ht="43.5" customHeight="1" outlineLevel="1">
      <c r="A32" s="28"/>
      <c r="B32" s="43" t="s">
        <v>35</v>
      </c>
      <c r="C32" s="34" t="s">
        <v>26</v>
      </c>
      <c r="D32" s="40" t="s">
        <v>23</v>
      </c>
      <c r="E32" s="9" t="s">
        <v>17</v>
      </c>
      <c r="F32" s="12" t="s">
        <v>9</v>
      </c>
      <c r="G32" s="11">
        <v>0</v>
      </c>
      <c r="H32" s="11">
        <v>0</v>
      </c>
      <c r="I32" s="26">
        <v>0</v>
      </c>
      <c r="J32" s="30"/>
      <c r="K32" s="11">
        <v>1</v>
      </c>
      <c r="L32" s="11">
        <v>0</v>
      </c>
      <c r="M32" s="21">
        <f t="shared" ref="M32" si="4">L32*100/K32</f>
        <v>0</v>
      </c>
    </row>
    <row r="33" spans="1:13" s="3" customFormat="1" ht="71.25" customHeight="1" outlineLevel="1">
      <c r="A33" s="28"/>
      <c r="B33" s="44"/>
      <c r="C33" s="35"/>
      <c r="D33" s="41"/>
      <c r="E33" s="9" t="s">
        <v>18</v>
      </c>
      <c r="F33" s="12" t="s">
        <v>10</v>
      </c>
      <c r="G33" s="12">
        <v>0</v>
      </c>
      <c r="H33" s="12">
        <v>0</v>
      </c>
      <c r="I33" s="14">
        <v>0</v>
      </c>
      <c r="J33" s="12"/>
      <c r="K33" s="12">
        <v>100</v>
      </c>
      <c r="L33" s="12">
        <v>0</v>
      </c>
      <c r="M33" s="14"/>
    </row>
    <row r="34" spans="1:13" s="3" customFormat="1" ht="39.75" customHeight="1" outlineLevel="1">
      <c r="A34" s="28"/>
      <c r="B34" s="44"/>
      <c r="C34" s="35"/>
      <c r="D34" s="41"/>
      <c r="E34" s="9" t="s">
        <v>19</v>
      </c>
      <c r="F34" s="12" t="s">
        <v>11</v>
      </c>
      <c r="G34" s="12">
        <v>0</v>
      </c>
      <c r="H34" s="12">
        <v>0</v>
      </c>
      <c r="I34" s="14">
        <v>0</v>
      </c>
      <c r="J34" s="12"/>
      <c r="K34" s="12">
        <v>0</v>
      </c>
      <c r="L34" s="12">
        <v>0</v>
      </c>
      <c r="M34" s="14"/>
    </row>
    <row r="35" spans="1:13" s="3" customFormat="1" ht="43.5" customHeight="1" outlineLevel="1">
      <c r="A35" s="28"/>
      <c r="B35" s="44"/>
      <c r="C35" s="35"/>
      <c r="D35" s="41"/>
      <c r="E35" s="9" t="s">
        <v>20</v>
      </c>
      <c r="F35" s="12" t="s">
        <v>10</v>
      </c>
      <c r="G35" s="12">
        <v>0</v>
      </c>
      <c r="H35" s="12">
        <v>0</v>
      </c>
      <c r="I35" s="14">
        <v>0</v>
      </c>
      <c r="J35" s="12"/>
      <c r="K35" s="12">
        <v>100</v>
      </c>
      <c r="L35" s="12">
        <v>0</v>
      </c>
      <c r="M35" s="14"/>
    </row>
    <row r="36" spans="1:13" s="3" customFormat="1" ht="45" customHeight="1" outlineLevel="1">
      <c r="A36" s="28"/>
      <c r="B36" s="44"/>
      <c r="C36" s="35"/>
      <c r="D36" s="41"/>
      <c r="E36" s="9" t="s">
        <v>21</v>
      </c>
      <c r="F36" s="12" t="s">
        <v>10</v>
      </c>
      <c r="G36" s="12">
        <v>0</v>
      </c>
      <c r="H36" s="12">
        <v>0</v>
      </c>
      <c r="I36" s="14">
        <v>0</v>
      </c>
      <c r="J36" s="12"/>
      <c r="K36" s="12">
        <v>100</v>
      </c>
      <c r="L36" s="12">
        <v>0</v>
      </c>
      <c r="M36" s="14"/>
    </row>
    <row r="37" spans="1:13" s="10" customFormat="1" ht="85.5" customHeight="1" outlineLevel="1">
      <c r="A37" s="28"/>
      <c r="B37" s="44"/>
      <c r="C37" s="35"/>
      <c r="D37" s="41"/>
      <c r="E37" s="19" t="s">
        <v>40</v>
      </c>
      <c r="F37" s="20" t="s">
        <v>10</v>
      </c>
      <c r="G37" s="20">
        <v>0</v>
      </c>
      <c r="H37" s="20">
        <v>0</v>
      </c>
      <c r="I37" s="22">
        <v>0</v>
      </c>
      <c r="J37" s="20"/>
      <c r="K37" s="20">
        <v>100</v>
      </c>
      <c r="L37" s="20">
        <v>0</v>
      </c>
      <c r="M37" s="22"/>
    </row>
    <row r="38" spans="1:13" s="3" customFormat="1" ht="49.5" customHeight="1" outlineLevel="1">
      <c r="A38" s="28"/>
      <c r="B38" s="45"/>
      <c r="C38" s="36"/>
      <c r="D38" s="42"/>
      <c r="E38" s="9" t="s">
        <v>22</v>
      </c>
      <c r="F38" s="12" t="s">
        <v>10</v>
      </c>
      <c r="G38" s="12">
        <v>0</v>
      </c>
      <c r="H38" s="12">
        <v>0</v>
      </c>
      <c r="I38" s="14">
        <v>0</v>
      </c>
      <c r="J38" s="12"/>
      <c r="K38" s="12">
        <v>100</v>
      </c>
      <c r="L38" s="12">
        <v>0</v>
      </c>
      <c r="M38" s="14"/>
    </row>
    <row r="39" spans="1:13" s="3" customFormat="1" ht="57" customHeight="1" outlineLevel="1">
      <c r="A39" s="28"/>
      <c r="B39" s="43" t="s">
        <v>35</v>
      </c>
      <c r="C39" s="43" t="s">
        <v>27</v>
      </c>
      <c r="D39" s="40" t="s">
        <v>23</v>
      </c>
      <c r="E39" s="9" t="s">
        <v>17</v>
      </c>
      <c r="F39" s="12" t="s">
        <v>9</v>
      </c>
      <c r="G39" s="11">
        <v>0</v>
      </c>
      <c r="H39" s="11">
        <v>0</v>
      </c>
      <c r="I39" s="29">
        <v>0</v>
      </c>
      <c r="J39" s="30"/>
      <c r="K39" s="11">
        <v>14</v>
      </c>
      <c r="L39" s="11">
        <v>5</v>
      </c>
      <c r="M39" s="21">
        <f t="shared" ref="M39" si="5">L39*100/K39</f>
        <v>35.714285714285715</v>
      </c>
    </row>
    <row r="40" spans="1:13" s="3" customFormat="1" ht="71.25" customHeight="1" outlineLevel="1">
      <c r="A40" s="28"/>
      <c r="B40" s="44"/>
      <c r="C40" s="44"/>
      <c r="D40" s="41"/>
      <c r="E40" s="9" t="s">
        <v>18</v>
      </c>
      <c r="F40" s="12" t="s">
        <v>10</v>
      </c>
      <c r="G40" s="12">
        <v>100</v>
      </c>
      <c r="H40" s="12">
        <v>100</v>
      </c>
      <c r="I40" s="22">
        <v>100</v>
      </c>
      <c r="J40" s="12"/>
      <c r="K40" s="12">
        <v>100</v>
      </c>
      <c r="L40" s="12">
        <v>100</v>
      </c>
      <c r="M40" s="14"/>
    </row>
    <row r="41" spans="1:13" s="3" customFormat="1" ht="39.75" customHeight="1" outlineLevel="1">
      <c r="A41" s="28"/>
      <c r="B41" s="44"/>
      <c r="C41" s="44"/>
      <c r="D41" s="41"/>
      <c r="E41" s="9" t="s">
        <v>19</v>
      </c>
      <c r="F41" s="12" t="s">
        <v>11</v>
      </c>
      <c r="G41" s="12">
        <v>0</v>
      </c>
      <c r="H41" s="12">
        <v>0</v>
      </c>
      <c r="I41" s="22">
        <v>0</v>
      </c>
      <c r="J41" s="12"/>
      <c r="K41" s="12">
        <v>0</v>
      </c>
      <c r="L41" s="12">
        <v>0</v>
      </c>
      <c r="M41" s="14"/>
    </row>
    <row r="42" spans="1:13" s="3" customFormat="1" ht="43.5" customHeight="1" outlineLevel="1">
      <c r="A42" s="28"/>
      <c r="B42" s="44"/>
      <c r="C42" s="44"/>
      <c r="D42" s="41"/>
      <c r="E42" s="9" t="s">
        <v>20</v>
      </c>
      <c r="F42" s="12" t="s">
        <v>10</v>
      </c>
      <c r="G42" s="12">
        <v>100</v>
      </c>
      <c r="H42" s="12">
        <v>100</v>
      </c>
      <c r="I42" s="22">
        <v>100</v>
      </c>
      <c r="J42" s="12"/>
      <c r="K42" s="12">
        <v>100</v>
      </c>
      <c r="L42" s="12">
        <v>100</v>
      </c>
      <c r="M42" s="14"/>
    </row>
    <row r="43" spans="1:13" s="3" customFormat="1" ht="45" customHeight="1" outlineLevel="1">
      <c r="A43" s="28"/>
      <c r="B43" s="44"/>
      <c r="C43" s="44"/>
      <c r="D43" s="41"/>
      <c r="E43" s="9" t="s">
        <v>21</v>
      </c>
      <c r="F43" s="12" t="s">
        <v>10</v>
      </c>
      <c r="G43" s="12">
        <v>100</v>
      </c>
      <c r="H43" s="12">
        <v>100</v>
      </c>
      <c r="I43" s="22">
        <v>100</v>
      </c>
      <c r="J43" s="12"/>
      <c r="K43" s="12">
        <v>100</v>
      </c>
      <c r="L43" s="12">
        <v>100</v>
      </c>
      <c r="M43" s="14"/>
    </row>
    <row r="44" spans="1:13" s="10" customFormat="1" ht="85.5" customHeight="1" outlineLevel="1">
      <c r="A44" s="28"/>
      <c r="B44" s="44"/>
      <c r="C44" s="44"/>
      <c r="D44" s="41"/>
      <c r="E44" s="19" t="s">
        <v>40</v>
      </c>
      <c r="F44" s="20" t="s">
        <v>10</v>
      </c>
      <c r="G44" s="20">
        <v>100</v>
      </c>
      <c r="H44" s="20">
        <v>100</v>
      </c>
      <c r="I44" s="22">
        <v>100</v>
      </c>
      <c r="J44" s="20"/>
      <c r="K44" s="20">
        <v>100</v>
      </c>
      <c r="L44" s="20">
        <v>100</v>
      </c>
      <c r="M44" s="22"/>
    </row>
    <row r="45" spans="1:13" s="3" customFormat="1" ht="45" customHeight="1" outlineLevel="1">
      <c r="A45" s="28"/>
      <c r="B45" s="45"/>
      <c r="C45" s="45"/>
      <c r="D45" s="42"/>
      <c r="E45" s="9" t="s">
        <v>22</v>
      </c>
      <c r="F45" s="12" t="s">
        <v>10</v>
      </c>
      <c r="G45" s="12">
        <v>100</v>
      </c>
      <c r="H45" s="12">
        <v>100</v>
      </c>
      <c r="I45" s="22">
        <v>100</v>
      </c>
      <c r="J45" s="12"/>
      <c r="K45" s="12">
        <v>100</v>
      </c>
      <c r="L45" s="12">
        <v>100</v>
      </c>
      <c r="M45" s="14"/>
    </row>
    <row r="46" spans="1:13" s="3" customFormat="1" ht="39.75" customHeight="1" outlineLevel="1">
      <c r="A46" s="28"/>
      <c r="B46" s="34" t="s">
        <v>28</v>
      </c>
      <c r="C46" s="43" t="s">
        <v>29</v>
      </c>
      <c r="D46" s="40" t="s">
        <v>23</v>
      </c>
      <c r="E46" s="9" t="s">
        <v>17</v>
      </c>
      <c r="F46" s="12" t="s">
        <v>9</v>
      </c>
      <c r="G46" s="11">
        <v>2</v>
      </c>
      <c r="H46" s="11">
        <v>2</v>
      </c>
      <c r="I46" s="26">
        <v>100</v>
      </c>
      <c r="J46" s="60"/>
      <c r="K46" s="11">
        <v>60</v>
      </c>
      <c r="L46" s="11">
        <v>59</v>
      </c>
      <c r="M46" s="21">
        <f t="shared" ref="M46" si="6">L46*100/K46</f>
        <v>98.333333333333329</v>
      </c>
    </row>
    <row r="47" spans="1:13" s="3" customFormat="1" ht="71.25" customHeight="1" outlineLevel="1">
      <c r="A47" s="28"/>
      <c r="B47" s="35"/>
      <c r="C47" s="44"/>
      <c r="D47" s="41"/>
      <c r="E47" s="9" t="s">
        <v>18</v>
      </c>
      <c r="F47" s="12" t="s">
        <v>10</v>
      </c>
      <c r="G47" s="12">
        <v>100</v>
      </c>
      <c r="H47" s="12">
        <v>100</v>
      </c>
      <c r="I47" s="22">
        <v>100</v>
      </c>
      <c r="J47" s="12"/>
      <c r="K47" s="12">
        <v>100</v>
      </c>
      <c r="L47" s="12">
        <v>100</v>
      </c>
      <c r="M47" s="14"/>
    </row>
    <row r="48" spans="1:13" s="3" customFormat="1" ht="43.5" customHeight="1" outlineLevel="1">
      <c r="A48" s="28"/>
      <c r="B48" s="35"/>
      <c r="C48" s="44"/>
      <c r="D48" s="41"/>
      <c r="E48" s="9" t="s">
        <v>20</v>
      </c>
      <c r="F48" s="12" t="s">
        <v>10</v>
      </c>
      <c r="G48" s="12">
        <v>0</v>
      </c>
      <c r="H48" s="12">
        <v>0</v>
      </c>
      <c r="I48" s="22">
        <v>0</v>
      </c>
      <c r="J48" s="12"/>
      <c r="K48" s="12">
        <v>0</v>
      </c>
      <c r="L48" s="12">
        <v>0</v>
      </c>
      <c r="M48" s="14"/>
    </row>
    <row r="49" spans="1:13" s="10" customFormat="1" ht="85.5" customHeight="1" outlineLevel="1">
      <c r="A49" s="28"/>
      <c r="B49" s="35"/>
      <c r="C49" s="44"/>
      <c r="D49" s="41"/>
      <c r="E49" s="19" t="s">
        <v>40</v>
      </c>
      <c r="F49" s="20" t="s">
        <v>10</v>
      </c>
      <c r="G49" s="20">
        <v>100</v>
      </c>
      <c r="H49" s="20">
        <v>100</v>
      </c>
      <c r="I49" s="22">
        <v>100</v>
      </c>
      <c r="J49" s="20"/>
      <c r="K49" s="20">
        <v>100</v>
      </c>
      <c r="L49" s="20">
        <v>100</v>
      </c>
      <c r="M49" s="22"/>
    </row>
    <row r="50" spans="1:13" s="3" customFormat="1" ht="90" customHeight="1" outlineLevel="1">
      <c r="A50" s="28"/>
      <c r="B50" s="35"/>
      <c r="C50" s="44"/>
      <c r="D50" s="41"/>
      <c r="E50" s="9" t="s">
        <v>21</v>
      </c>
      <c r="F50" s="12" t="s">
        <v>10</v>
      </c>
      <c r="G50" s="12">
        <v>100</v>
      </c>
      <c r="H50" s="12">
        <v>100</v>
      </c>
      <c r="I50" s="22">
        <v>100</v>
      </c>
      <c r="J50" s="12"/>
      <c r="K50" s="12">
        <v>100</v>
      </c>
      <c r="L50" s="12">
        <v>100</v>
      </c>
      <c r="M50" s="14"/>
    </row>
    <row r="51" spans="1:13" s="3" customFormat="1" ht="39.75" customHeight="1" outlineLevel="1">
      <c r="A51" s="28"/>
      <c r="B51" s="34" t="s">
        <v>28</v>
      </c>
      <c r="C51" s="43" t="s">
        <v>29</v>
      </c>
      <c r="D51" s="40" t="s">
        <v>16</v>
      </c>
      <c r="E51" s="9" t="s">
        <v>17</v>
      </c>
      <c r="F51" s="12" t="s">
        <v>9</v>
      </c>
      <c r="G51" s="11">
        <v>17</v>
      </c>
      <c r="H51" s="11">
        <v>17</v>
      </c>
      <c r="I51" s="21">
        <f t="shared" ref="I51" si="7">H51*100/G51</f>
        <v>100</v>
      </c>
      <c r="J51" s="11"/>
      <c r="K51" s="11">
        <v>120</v>
      </c>
      <c r="L51" s="11">
        <v>104</v>
      </c>
      <c r="M51" s="21">
        <f t="shared" ref="M51" si="8">L51*100/K51</f>
        <v>86.666666666666671</v>
      </c>
    </row>
    <row r="52" spans="1:13" s="3" customFormat="1" ht="71.25" customHeight="1" outlineLevel="1">
      <c r="A52" s="28"/>
      <c r="B52" s="35"/>
      <c r="C52" s="44"/>
      <c r="D52" s="41"/>
      <c r="E52" s="9" t="s">
        <v>18</v>
      </c>
      <c r="F52" s="12" t="s">
        <v>10</v>
      </c>
      <c r="G52" s="12">
        <v>100</v>
      </c>
      <c r="H52" s="12">
        <v>100</v>
      </c>
      <c r="I52" s="22">
        <v>100</v>
      </c>
      <c r="J52" s="12"/>
      <c r="K52" s="12">
        <v>100</v>
      </c>
      <c r="L52" s="12">
        <v>100</v>
      </c>
      <c r="M52" s="14"/>
    </row>
    <row r="53" spans="1:13" s="3" customFormat="1" ht="66.75" customHeight="1" outlineLevel="1">
      <c r="A53" s="28"/>
      <c r="B53" s="35"/>
      <c r="C53" s="44"/>
      <c r="D53" s="41"/>
      <c r="E53" s="9" t="s">
        <v>20</v>
      </c>
      <c r="F53" s="12" t="s">
        <v>10</v>
      </c>
      <c r="G53" s="12">
        <v>100</v>
      </c>
      <c r="H53" s="12">
        <v>100</v>
      </c>
      <c r="I53" s="22">
        <v>100</v>
      </c>
      <c r="J53" s="12"/>
      <c r="K53" s="12">
        <v>100</v>
      </c>
      <c r="L53" s="12">
        <v>100</v>
      </c>
      <c r="M53" s="14"/>
    </row>
    <row r="54" spans="1:13" s="10" customFormat="1" ht="85.5" customHeight="1" outlineLevel="1">
      <c r="A54" s="28"/>
      <c r="B54" s="35"/>
      <c r="C54" s="44"/>
      <c r="D54" s="41"/>
      <c r="E54" s="19" t="s">
        <v>40</v>
      </c>
      <c r="F54" s="20" t="s">
        <v>10</v>
      </c>
      <c r="G54" s="20">
        <v>100</v>
      </c>
      <c r="H54" s="20">
        <v>100</v>
      </c>
      <c r="I54" s="22">
        <v>100</v>
      </c>
      <c r="J54" s="20"/>
      <c r="K54" s="20">
        <v>100</v>
      </c>
      <c r="L54" s="20">
        <v>100</v>
      </c>
      <c r="M54" s="22"/>
    </row>
    <row r="55" spans="1:13" s="3" customFormat="1" ht="72.75" customHeight="1" outlineLevel="1">
      <c r="A55" s="28"/>
      <c r="B55" s="35"/>
      <c r="C55" s="44"/>
      <c r="D55" s="41"/>
      <c r="E55" s="9" t="s">
        <v>21</v>
      </c>
      <c r="F55" s="12" t="s">
        <v>10</v>
      </c>
      <c r="G55" s="12">
        <v>100</v>
      </c>
      <c r="H55" s="12">
        <v>100</v>
      </c>
      <c r="I55" s="22">
        <v>100</v>
      </c>
      <c r="J55" s="12"/>
      <c r="K55" s="12">
        <v>100</v>
      </c>
      <c r="L55" s="12">
        <v>100</v>
      </c>
      <c r="M55" s="14"/>
    </row>
    <row r="56" spans="1:13" s="3" customFormat="1" ht="39.75" customHeight="1" outlineLevel="1">
      <c r="A56" s="28"/>
      <c r="B56" s="34" t="s">
        <v>28</v>
      </c>
      <c r="C56" s="43" t="s">
        <v>30</v>
      </c>
      <c r="D56" s="40" t="s">
        <v>23</v>
      </c>
      <c r="E56" s="9" t="s">
        <v>17</v>
      </c>
      <c r="F56" s="20" t="s">
        <v>9</v>
      </c>
      <c r="G56" s="11">
        <v>1</v>
      </c>
      <c r="H56" s="11">
        <v>1</v>
      </c>
      <c r="I56" s="29">
        <v>100</v>
      </c>
      <c r="J56" s="30"/>
      <c r="K56" s="11">
        <v>25</v>
      </c>
      <c r="L56" s="11">
        <v>25</v>
      </c>
      <c r="M56" s="21">
        <f t="shared" ref="M56" si="9">L56*100/K56</f>
        <v>100</v>
      </c>
    </row>
    <row r="57" spans="1:13" s="3" customFormat="1" ht="71.25" customHeight="1" outlineLevel="1">
      <c r="A57" s="28"/>
      <c r="B57" s="35"/>
      <c r="C57" s="44"/>
      <c r="D57" s="41"/>
      <c r="E57" s="9" t="s">
        <v>18</v>
      </c>
      <c r="F57" s="12" t="s">
        <v>10</v>
      </c>
      <c r="G57" s="12">
        <v>100</v>
      </c>
      <c r="H57" s="12">
        <v>100</v>
      </c>
      <c r="I57" s="14">
        <v>100</v>
      </c>
      <c r="J57" s="12"/>
      <c r="K57" s="12">
        <v>100</v>
      </c>
      <c r="L57" s="12">
        <v>100</v>
      </c>
      <c r="M57" s="14"/>
    </row>
    <row r="58" spans="1:13" s="3" customFormat="1" ht="55.5" customHeight="1" outlineLevel="1">
      <c r="A58" s="28"/>
      <c r="B58" s="35"/>
      <c r="C58" s="44"/>
      <c r="D58" s="41"/>
      <c r="E58" s="9" t="s">
        <v>20</v>
      </c>
      <c r="F58" s="12" t="s">
        <v>10</v>
      </c>
      <c r="G58" s="12">
        <v>100</v>
      </c>
      <c r="H58" s="12">
        <v>100</v>
      </c>
      <c r="I58" s="14">
        <v>100</v>
      </c>
      <c r="J58" s="12"/>
      <c r="K58" s="12">
        <v>100</v>
      </c>
      <c r="L58" s="12">
        <v>100</v>
      </c>
      <c r="M58" s="14"/>
    </row>
    <row r="59" spans="1:13" s="10" customFormat="1" ht="85.5" customHeight="1" outlineLevel="1">
      <c r="A59" s="28"/>
      <c r="B59" s="35"/>
      <c r="C59" s="44"/>
      <c r="D59" s="41"/>
      <c r="E59" s="19" t="s">
        <v>40</v>
      </c>
      <c r="F59" s="20" t="s">
        <v>10</v>
      </c>
      <c r="G59" s="20">
        <v>100</v>
      </c>
      <c r="H59" s="20">
        <v>100</v>
      </c>
      <c r="I59" s="22">
        <v>100</v>
      </c>
      <c r="J59" s="20"/>
      <c r="K59" s="20">
        <v>100</v>
      </c>
      <c r="L59" s="20">
        <v>100</v>
      </c>
      <c r="M59" s="22"/>
    </row>
    <row r="60" spans="1:13" s="3" customFormat="1" ht="73.5" customHeight="1" outlineLevel="1">
      <c r="A60" s="28"/>
      <c r="B60" s="35"/>
      <c r="C60" s="44"/>
      <c r="D60" s="41"/>
      <c r="E60" s="9" t="s">
        <v>21</v>
      </c>
      <c r="F60" s="12" t="s">
        <v>10</v>
      </c>
      <c r="G60" s="12">
        <v>100</v>
      </c>
      <c r="H60" s="12">
        <v>100</v>
      </c>
      <c r="I60" s="14">
        <v>100</v>
      </c>
      <c r="J60" s="12"/>
      <c r="K60" s="12">
        <v>100</v>
      </c>
      <c r="L60" s="12">
        <v>100</v>
      </c>
      <c r="M60" s="14"/>
    </row>
    <row r="61" spans="1:13" s="3" customFormat="1" ht="39.75" customHeight="1" outlineLevel="1">
      <c r="A61" s="28"/>
      <c r="B61" s="34" t="s">
        <v>28</v>
      </c>
      <c r="C61" s="43" t="s">
        <v>33</v>
      </c>
      <c r="D61" s="40" t="s">
        <v>23</v>
      </c>
      <c r="E61" s="9" t="s">
        <v>17</v>
      </c>
      <c r="F61" s="12" t="s">
        <v>9</v>
      </c>
      <c r="G61" s="11">
        <v>3</v>
      </c>
      <c r="H61" s="11">
        <v>3</v>
      </c>
      <c r="I61" s="21">
        <f t="shared" ref="I61" si="10">H61*100/G61</f>
        <v>100</v>
      </c>
      <c r="J61" s="11"/>
      <c r="K61" s="11">
        <v>50</v>
      </c>
      <c r="L61" s="11">
        <v>44</v>
      </c>
      <c r="M61" s="21">
        <f t="shared" ref="M61" si="11">L61*100/K61</f>
        <v>88</v>
      </c>
    </row>
    <row r="62" spans="1:13" s="3" customFormat="1" ht="71.25" customHeight="1" outlineLevel="1">
      <c r="A62" s="28"/>
      <c r="B62" s="35"/>
      <c r="C62" s="44"/>
      <c r="D62" s="41"/>
      <c r="E62" s="9" t="s">
        <v>18</v>
      </c>
      <c r="F62" s="12" t="s">
        <v>10</v>
      </c>
      <c r="G62" s="12">
        <v>100</v>
      </c>
      <c r="H62" s="12">
        <v>100</v>
      </c>
      <c r="I62" s="22">
        <v>100</v>
      </c>
      <c r="J62" s="12"/>
      <c r="K62" s="12">
        <v>100</v>
      </c>
      <c r="L62" s="12">
        <v>100</v>
      </c>
      <c r="M62" s="14"/>
    </row>
    <row r="63" spans="1:13" s="3" customFormat="1" ht="55.5" customHeight="1" outlineLevel="1">
      <c r="A63" s="28"/>
      <c r="B63" s="35"/>
      <c r="C63" s="44"/>
      <c r="D63" s="41"/>
      <c r="E63" s="9" t="s">
        <v>20</v>
      </c>
      <c r="F63" s="12" t="s">
        <v>10</v>
      </c>
      <c r="G63" s="12">
        <v>100</v>
      </c>
      <c r="H63" s="12">
        <v>100</v>
      </c>
      <c r="I63" s="22">
        <v>100</v>
      </c>
      <c r="J63" s="12"/>
      <c r="K63" s="12">
        <v>100</v>
      </c>
      <c r="L63" s="12">
        <v>100</v>
      </c>
      <c r="M63" s="14"/>
    </row>
    <row r="64" spans="1:13" s="10" customFormat="1" ht="85.5" customHeight="1" outlineLevel="1">
      <c r="A64" s="28"/>
      <c r="B64" s="35"/>
      <c r="C64" s="44"/>
      <c r="D64" s="41"/>
      <c r="E64" s="19" t="s">
        <v>40</v>
      </c>
      <c r="F64" s="20" t="s">
        <v>10</v>
      </c>
      <c r="G64" s="20">
        <v>100</v>
      </c>
      <c r="H64" s="20">
        <v>100</v>
      </c>
      <c r="I64" s="22">
        <v>100</v>
      </c>
      <c r="J64" s="20"/>
      <c r="K64" s="20">
        <v>100</v>
      </c>
      <c r="L64" s="20">
        <v>100</v>
      </c>
      <c r="M64" s="22"/>
    </row>
    <row r="65" spans="1:13" s="3" customFormat="1" ht="73.5" customHeight="1" outlineLevel="1">
      <c r="A65" s="28"/>
      <c r="B65" s="35"/>
      <c r="C65" s="44"/>
      <c r="D65" s="41"/>
      <c r="E65" s="9" t="s">
        <v>21</v>
      </c>
      <c r="F65" s="12" t="s">
        <v>10</v>
      </c>
      <c r="G65" s="12">
        <v>100</v>
      </c>
      <c r="H65" s="12">
        <v>100</v>
      </c>
      <c r="I65" s="22">
        <v>100</v>
      </c>
      <c r="J65" s="12"/>
      <c r="K65" s="12">
        <v>100</v>
      </c>
      <c r="L65" s="12">
        <v>100</v>
      </c>
      <c r="M65" s="14"/>
    </row>
    <row r="66" spans="1:13" s="3" customFormat="1" ht="53.25" customHeight="1" outlineLevel="1">
      <c r="A66" s="28"/>
      <c r="B66" s="34" t="s">
        <v>28</v>
      </c>
      <c r="C66" s="43" t="s">
        <v>34</v>
      </c>
      <c r="D66" s="40" t="s">
        <v>23</v>
      </c>
      <c r="E66" s="9" t="s">
        <v>17</v>
      </c>
      <c r="F66" s="12" t="s">
        <v>9</v>
      </c>
      <c r="G66" s="31">
        <v>0</v>
      </c>
      <c r="H66" s="31">
        <v>0</v>
      </c>
      <c r="I66" s="32">
        <v>0</v>
      </c>
      <c r="J66" s="33"/>
      <c r="K66" s="31">
        <v>10</v>
      </c>
      <c r="L66" s="31">
        <v>7</v>
      </c>
      <c r="M66" s="32">
        <f t="shared" ref="M66" si="12">L66*100/K66</f>
        <v>70</v>
      </c>
    </row>
    <row r="67" spans="1:13" s="3" customFormat="1" ht="71.25" customHeight="1" outlineLevel="1">
      <c r="A67" s="28"/>
      <c r="B67" s="35"/>
      <c r="C67" s="44"/>
      <c r="D67" s="41"/>
      <c r="E67" s="9" t="s">
        <v>18</v>
      </c>
      <c r="F67" s="12" t="s">
        <v>10</v>
      </c>
      <c r="G67" s="12">
        <v>100</v>
      </c>
      <c r="H67" s="12">
        <v>100</v>
      </c>
      <c r="I67" s="22">
        <v>100</v>
      </c>
      <c r="J67" s="12"/>
      <c r="K67" s="12">
        <v>100</v>
      </c>
      <c r="L67" s="12">
        <v>100</v>
      </c>
      <c r="M67" s="14"/>
    </row>
    <row r="68" spans="1:13" s="3" customFormat="1" ht="55.5" customHeight="1" outlineLevel="1">
      <c r="A68" s="28"/>
      <c r="B68" s="35"/>
      <c r="C68" s="44"/>
      <c r="D68" s="41"/>
      <c r="E68" s="9" t="s">
        <v>20</v>
      </c>
      <c r="F68" s="12" t="s">
        <v>10</v>
      </c>
      <c r="G68" s="12">
        <v>100</v>
      </c>
      <c r="H68" s="12">
        <v>100</v>
      </c>
      <c r="I68" s="22">
        <v>100</v>
      </c>
      <c r="J68" s="12"/>
      <c r="K68" s="12">
        <v>100</v>
      </c>
      <c r="L68" s="12">
        <v>100</v>
      </c>
      <c r="M68" s="14"/>
    </row>
    <row r="69" spans="1:13" s="10" customFormat="1" ht="85.5" customHeight="1" outlineLevel="1">
      <c r="A69" s="28"/>
      <c r="B69" s="35"/>
      <c r="C69" s="44"/>
      <c r="D69" s="41"/>
      <c r="E69" s="19" t="s">
        <v>40</v>
      </c>
      <c r="F69" s="20" t="s">
        <v>10</v>
      </c>
      <c r="G69" s="20">
        <v>100</v>
      </c>
      <c r="H69" s="20">
        <v>100</v>
      </c>
      <c r="I69" s="22">
        <v>100</v>
      </c>
      <c r="J69" s="20"/>
      <c r="K69" s="20">
        <v>100</v>
      </c>
      <c r="L69" s="20">
        <v>100</v>
      </c>
      <c r="M69" s="22"/>
    </row>
    <row r="70" spans="1:13" s="3" customFormat="1" ht="73.5" customHeight="1" outlineLevel="1">
      <c r="A70" s="28"/>
      <c r="B70" s="35"/>
      <c r="C70" s="44"/>
      <c r="D70" s="41"/>
      <c r="E70" s="9" t="s">
        <v>21</v>
      </c>
      <c r="F70" s="12" t="s">
        <v>10</v>
      </c>
      <c r="G70" s="12">
        <v>100</v>
      </c>
      <c r="H70" s="12">
        <v>100</v>
      </c>
      <c r="I70" s="22">
        <v>100</v>
      </c>
      <c r="J70" s="12"/>
      <c r="K70" s="12">
        <v>100</v>
      </c>
      <c r="L70" s="12">
        <v>100</v>
      </c>
      <c r="M70" s="14"/>
    </row>
    <row r="71" spans="1:13" s="3" customFormat="1" ht="39.75" customHeight="1" outlineLevel="1">
      <c r="A71" s="28"/>
      <c r="B71" s="34" t="s">
        <v>28</v>
      </c>
      <c r="C71" s="43" t="s">
        <v>27</v>
      </c>
      <c r="D71" s="40" t="s">
        <v>23</v>
      </c>
      <c r="E71" s="9" t="s">
        <v>17</v>
      </c>
      <c r="F71" s="12" t="s">
        <v>9</v>
      </c>
      <c r="G71" s="11">
        <v>3</v>
      </c>
      <c r="H71" s="11">
        <v>3</v>
      </c>
      <c r="I71" s="21">
        <f t="shared" ref="I71" si="13">H71*100/G71</f>
        <v>100</v>
      </c>
      <c r="J71" s="11"/>
      <c r="K71" s="11">
        <v>30</v>
      </c>
      <c r="L71" s="11">
        <v>26</v>
      </c>
      <c r="M71" s="21">
        <f t="shared" ref="M71" si="14">L71*100/K71</f>
        <v>86.666666666666671</v>
      </c>
    </row>
    <row r="72" spans="1:13" s="3" customFormat="1" ht="71.25" customHeight="1" outlineLevel="1">
      <c r="A72" s="28"/>
      <c r="B72" s="35"/>
      <c r="C72" s="44"/>
      <c r="D72" s="41"/>
      <c r="E72" s="9" t="s">
        <v>18</v>
      </c>
      <c r="F72" s="12" t="s">
        <v>10</v>
      </c>
      <c r="G72" s="12">
        <v>100</v>
      </c>
      <c r="H72" s="12">
        <v>100</v>
      </c>
      <c r="I72" s="22">
        <v>100</v>
      </c>
      <c r="J72" s="12"/>
      <c r="K72" s="12">
        <v>100</v>
      </c>
      <c r="L72" s="12">
        <v>100</v>
      </c>
      <c r="M72" s="14"/>
    </row>
    <row r="73" spans="1:13" s="3" customFormat="1" ht="55.5" customHeight="1" outlineLevel="1">
      <c r="A73" s="28"/>
      <c r="B73" s="35"/>
      <c r="C73" s="44"/>
      <c r="D73" s="41"/>
      <c r="E73" s="9" t="s">
        <v>20</v>
      </c>
      <c r="F73" s="12" t="s">
        <v>10</v>
      </c>
      <c r="G73" s="12">
        <v>100</v>
      </c>
      <c r="H73" s="12">
        <v>100</v>
      </c>
      <c r="I73" s="22">
        <v>100</v>
      </c>
      <c r="J73" s="12"/>
      <c r="K73" s="12">
        <v>100</v>
      </c>
      <c r="L73" s="12">
        <v>100</v>
      </c>
      <c r="M73" s="14"/>
    </row>
    <row r="74" spans="1:13" s="10" customFormat="1" ht="85.5" customHeight="1" outlineLevel="1">
      <c r="A74" s="28"/>
      <c r="B74" s="35"/>
      <c r="C74" s="44"/>
      <c r="D74" s="41"/>
      <c r="E74" s="19" t="s">
        <v>40</v>
      </c>
      <c r="F74" s="20" t="s">
        <v>10</v>
      </c>
      <c r="G74" s="20">
        <v>100</v>
      </c>
      <c r="H74" s="20">
        <v>100</v>
      </c>
      <c r="I74" s="22">
        <v>100</v>
      </c>
      <c r="J74" s="20"/>
      <c r="K74" s="20">
        <v>100</v>
      </c>
      <c r="L74" s="20">
        <v>100</v>
      </c>
      <c r="M74" s="22"/>
    </row>
    <row r="75" spans="1:13" s="3" customFormat="1" ht="61.5" customHeight="1" outlineLevel="1">
      <c r="A75" s="28"/>
      <c r="B75" s="35"/>
      <c r="C75" s="44"/>
      <c r="D75" s="41"/>
      <c r="E75" s="16" t="s">
        <v>21</v>
      </c>
      <c r="F75" s="17" t="s">
        <v>10</v>
      </c>
      <c r="G75" s="17">
        <v>100</v>
      </c>
      <c r="H75" s="17">
        <v>100</v>
      </c>
      <c r="I75" s="22">
        <v>100</v>
      </c>
      <c r="J75" s="17"/>
      <c r="K75" s="17">
        <v>100</v>
      </c>
      <c r="L75" s="17">
        <v>100</v>
      </c>
      <c r="M75" s="18"/>
    </row>
    <row r="76" spans="1:13" s="10" customFormat="1" ht="59.25" customHeight="1" outlineLevel="1">
      <c r="A76" s="48"/>
      <c r="B76" s="46" t="s">
        <v>37</v>
      </c>
      <c r="C76" s="46" t="s">
        <v>38</v>
      </c>
      <c r="D76" s="47" t="s">
        <v>23</v>
      </c>
      <c r="E76" s="15" t="s">
        <v>39</v>
      </c>
      <c r="F76" s="12" t="s">
        <v>9</v>
      </c>
      <c r="G76" s="11">
        <v>62</v>
      </c>
      <c r="H76" s="11">
        <v>62</v>
      </c>
      <c r="I76" s="21">
        <v>100</v>
      </c>
      <c r="J76" s="59"/>
      <c r="K76" s="11">
        <v>140</v>
      </c>
      <c r="L76" s="11">
        <v>95</v>
      </c>
      <c r="M76" s="21">
        <f t="shared" ref="M76" si="15">L76*100/K76</f>
        <v>67.857142857142861</v>
      </c>
    </row>
    <row r="77" spans="1:13" s="10" customFormat="1" ht="43.5" customHeight="1" outlineLevel="1">
      <c r="A77" s="48"/>
      <c r="B77" s="36"/>
      <c r="C77" s="36"/>
      <c r="D77" s="42"/>
      <c r="E77" s="15" t="s">
        <v>20</v>
      </c>
      <c r="F77" s="12" t="s">
        <v>10</v>
      </c>
      <c r="G77" s="12">
        <v>100</v>
      </c>
      <c r="H77" s="12">
        <v>100</v>
      </c>
      <c r="I77" s="22">
        <v>100</v>
      </c>
      <c r="J77" s="12"/>
      <c r="K77" s="12">
        <v>100</v>
      </c>
      <c r="L77" s="12">
        <v>100</v>
      </c>
      <c r="M77" s="14"/>
    </row>
    <row r="78" spans="1:13" ht="31.5" customHeight="1">
      <c r="A78" s="48"/>
      <c r="B78" s="46" t="s">
        <v>44</v>
      </c>
      <c r="C78" s="46"/>
      <c r="D78" s="47"/>
      <c r="E78" s="57" t="s">
        <v>45</v>
      </c>
      <c r="F78" s="55" t="s">
        <v>9</v>
      </c>
      <c r="G78" s="51">
        <v>11</v>
      </c>
      <c r="H78" s="51">
        <v>11</v>
      </c>
      <c r="I78" s="49">
        <v>100</v>
      </c>
      <c r="J78" s="53"/>
      <c r="K78" s="51">
        <v>70</v>
      </c>
      <c r="L78" s="51">
        <v>68</v>
      </c>
      <c r="M78" s="49">
        <f t="shared" ref="M78" si="16">L78*100/K78</f>
        <v>97.142857142857139</v>
      </c>
    </row>
    <row r="79" spans="1:13" ht="70.5" customHeight="1">
      <c r="A79" s="48"/>
      <c r="B79" s="36"/>
      <c r="C79" s="36"/>
      <c r="D79" s="42"/>
      <c r="E79" s="58"/>
      <c r="F79" s="56"/>
      <c r="G79" s="52"/>
      <c r="H79" s="52"/>
      <c r="I79" s="50"/>
      <c r="J79" s="54"/>
      <c r="K79" s="52"/>
      <c r="L79" s="52"/>
      <c r="M79" s="50"/>
    </row>
    <row r="80" spans="1:13" s="10" customFormat="1" ht="70.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1:13" ht="20.25">
      <c r="B81" s="23" t="s">
        <v>42</v>
      </c>
      <c r="C81" s="24"/>
      <c r="D81" s="25"/>
      <c r="E81" s="23" t="s">
        <v>43</v>
      </c>
    </row>
    <row r="82" spans="1:13">
      <c r="A82" s="37">
        <v>88184031251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</row>
    <row r="83" spans="1:13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</row>
    <row r="84" spans="1:13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</row>
    <row r="85" spans="1:13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</row>
    <row r="86" spans="1:13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</row>
    <row r="87" spans="1:13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</row>
    <row r="88" spans="1:13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</row>
    <row r="89" spans="1:13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</row>
  </sheetData>
  <mergeCells count="55">
    <mergeCell ref="B78:B79"/>
    <mergeCell ref="C78:C79"/>
    <mergeCell ref="D78:D79"/>
    <mergeCell ref="A76:A79"/>
    <mergeCell ref="M78:M79"/>
    <mergeCell ref="L78:L79"/>
    <mergeCell ref="K78:K79"/>
    <mergeCell ref="J78:J79"/>
    <mergeCell ref="I78:I79"/>
    <mergeCell ref="H78:H79"/>
    <mergeCell ref="G78:G79"/>
    <mergeCell ref="F78:F79"/>
    <mergeCell ref="E78:E79"/>
    <mergeCell ref="D76:D77"/>
    <mergeCell ref="C76:C77"/>
    <mergeCell ref="D11:D17"/>
    <mergeCell ref="C4:C10"/>
    <mergeCell ref="C71:C75"/>
    <mergeCell ref="D56:D60"/>
    <mergeCell ref="D71:D75"/>
    <mergeCell ref="C25:C31"/>
    <mergeCell ref="D39:D45"/>
    <mergeCell ref="D46:D50"/>
    <mergeCell ref="D66:D70"/>
    <mergeCell ref="C66:C70"/>
    <mergeCell ref="C56:C60"/>
    <mergeCell ref="D32:D38"/>
    <mergeCell ref="B51:B55"/>
    <mergeCell ref="C51:C55"/>
    <mergeCell ref="B11:B17"/>
    <mergeCell ref="B71:B75"/>
    <mergeCell ref="B76:B77"/>
    <mergeCell ref="B25:B31"/>
    <mergeCell ref="C39:C45"/>
    <mergeCell ref="B18:B24"/>
    <mergeCell ref="C11:C17"/>
    <mergeCell ref="B39:B45"/>
    <mergeCell ref="B46:B50"/>
    <mergeCell ref="C46:C50"/>
    <mergeCell ref="B4:B10"/>
    <mergeCell ref="B66:B70"/>
    <mergeCell ref="A82:M89"/>
    <mergeCell ref="A80:M80"/>
    <mergeCell ref="A1:M1"/>
    <mergeCell ref="D4:D10"/>
    <mergeCell ref="B61:B65"/>
    <mergeCell ref="C61:C65"/>
    <mergeCell ref="D61:D65"/>
    <mergeCell ref="D18:D24"/>
    <mergeCell ref="C18:C24"/>
    <mergeCell ref="D51:D55"/>
    <mergeCell ref="B56:B60"/>
    <mergeCell ref="D25:D31"/>
    <mergeCell ref="B32:B38"/>
    <mergeCell ref="C32:C38"/>
  </mergeCells>
  <phoneticPr fontId="0" type="noConversion"/>
  <pageMargins left="0.62992125984251968" right="0.23622047244094491" top="0.74803149606299213" bottom="0.35433070866141736" header="0" footer="0"/>
  <pageSetup scale="28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2013-09-26T11:43:31Z</cp:lastPrinted>
  <dcterms:created xsi:type="dcterms:W3CDTF">2006-09-16T00:00:00Z</dcterms:created>
  <dcterms:modified xsi:type="dcterms:W3CDTF">2021-07-05T06:50:00Z</dcterms:modified>
</cp:coreProperties>
</file>